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V. 1.5 invio/Allegato XXXX CL Autocontrollo Azione 1.2.1/"/>
    </mc:Choice>
  </mc:AlternateContent>
  <xr:revisionPtr revIDLastSave="0" documentId="8_{7527D26C-F821-4C95-84E9-3546CDE1C56C}" xr6:coauthVersionLast="47" xr6:coauthVersionMax="47" xr10:uidLastSave="{00000000-0000-0000-0000-000000000000}"/>
  <bookViews>
    <workbookView xWindow="-110" yWindow="-110" windowWidth="19420" windowHeight="10300" firstSheet="8" activeTab="9" xr2:uid="{00000000-000D-0000-FFFF-FFFF00000000}"/>
  </bookViews>
  <sheets>
    <sheet name="Copertina" sheetId="12" r:id="rId1"/>
    <sheet name="Indicazioni per la compilazione" sheetId="27" r:id="rId2"/>
    <sheet name="Dati finanziari" sheetId="14" r:id="rId3"/>
    <sheet name="Incentivi per funzioni tecniche" sheetId="25" r:id="rId4"/>
    <sheet name="Avanzamento lavori" sheetId="17" r:id="rId5"/>
    <sheet name="Anagrafica affidamento" sheetId="15" r:id="rId6"/>
    <sheet name="Conv CONSIP Dlsg 50" sheetId="31" r:id="rId7"/>
    <sheet name="Conv CONSIP Dlsg 36" sheetId="30" r:id="rId8"/>
    <sheet name="Affidamenti sottosoglia art.50" sheetId="1" r:id="rId9"/>
    <sheet name="Affidamenti soprasoglia art71ss" sheetId="18" r:id="rId10"/>
    <sheet name="Pubblicità e chiusura interv" sheetId="21" r:id="rId11"/>
    <sheet name="Rimborso missioni" sheetId="28" r:id="rId12"/>
  </sheets>
  <externalReferences>
    <externalReference r:id="rId13"/>
    <externalReference r:id="rId14"/>
    <externalReference r:id="rId15"/>
    <externalReference r:id="rId16"/>
  </externalReferences>
  <definedNames>
    <definedName name="_Hlk199320891" localSheetId="9">'Affidamenti soprasoglia art71ss'!#REF!</definedName>
    <definedName name="_Hlk199320891" localSheetId="8">'Affidamenti sottosoglia art.50'!$A$7</definedName>
    <definedName name="_Hlk199320891" localSheetId="7">'Conv CONSIP Dlsg 36'!#REF!</definedName>
    <definedName name="_Hlk199320891" localSheetId="6">'Conv CONSIP Dlsg 50'!#REF!</definedName>
    <definedName name="_Hlk199320891" localSheetId="10">'Pubblicità e chiusura interv'!#REF!</definedName>
    <definedName name="_Hlk199320891" localSheetId="11">'Rimborso missioni'!#REF!</definedName>
    <definedName name="_Toc200365324" localSheetId="5">'Anagrafica affidamento'!#REF!</definedName>
    <definedName name="_Toc200365324" localSheetId="4">'Avanzamento lavori'!#REF!</definedName>
    <definedName name="_Toc200365332" localSheetId="9">'Affidamenti soprasoglia art71ss'!$A$51</definedName>
    <definedName name="_Toc200365332" localSheetId="8">'Affidamenti sottosoglia art.50'!$A$44</definedName>
    <definedName name="_Toc200365332" localSheetId="7">'Conv CONSIP Dlsg 36'!#REF!</definedName>
    <definedName name="_Toc200365332" localSheetId="6">'Conv CONSIP Dlsg 50'!#REF!</definedName>
    <definedName name="_Toc200365332" localSheetId="10">'Pubblicità e chiusura interv'!#REF!</definedName>
    <definedName name="_Toc200365332" localSheetId="11">'Rimborso missioni'!#REF!</definedName>
    <definedName name="_Toc200365344" localSheetId="9">'Affidamenti soprasoglia art71ss'!#REF!</definedName>
    <definedName name="_Toc200365344" localSheetId="7">'Conv CONSIP Dlsg 36'!#REF!</definedName>
    <definedName name="_Toc200365344" localSheetId="6">'Conv CONSIP Dlsg 50'!#REF!</definedName>
    <definedName name="_Toc200365344" localSheetId="10">'Pubblicità e chiusura interv'!#REF!</definedName>
    <definedName name="_Toc200365344" localSheetId="11">'Rimborso missioni'!#REF!</definedName>
    <definedName name="_Toc200365348" localSheetId="9">'Affidamenti soprasoglia art71ss'!$A$59</definedName>
    <definedName name="_Toc200365348" localSheetId="7">'Conv CONSIP Dlsg 36'!#REF!</definedName>
    <definedName name="_Toc200365348" localSheetId="6">'Conv CONSIP Dlsg 50'!#REF!</definedName>
    <definedName name="_Toc200365348" localSheetId="10">'Pubblicità e chiusura interv'!#REF!</definedName>
    <definedName name="_Toc200365348" localSheetId="11">'Rimborso missioni'!#REF!</definedName>
    <definedName name="_xlnm.Print_Area" localSheetId="9">'Affidamenti soprasoglia art71ss'!$A$1:$G$128</definedName>
    <definedName name="_xlnm.Print_Area" localSheetId="5">'Anagrafica affidamento'!$A$1:$B$20</definedName>
    <definedName name="_xlnm.Print_Area" localSheetId="4">'Avanzamento lavori'!$A$1:$B$14</definedName>
    <definedName name="_xlnm.Print_Area" localSheetId="7">'Conv CONSIP Dlsg 36'!$A$1:$G$84</definedName>
    <definedName name="_xlnm.Print_Area" localSheetId="6">'Conv CONSIP Dlsg 50'!$A$1:$G$47</definedName>
    <definedName name="_xlnm.Print_Area" localSheetId="0">Copertina!$A$1:$L$54</definedName>
    <definedName name="_xlnm.Print_Area" localSheetId="10">'Pubblicità e chiusura interv'!$A$1:$G$22</definedName>
    <definedName name="_xlnm.Print_Area" localSheetId="11">'Rimborso missioni'!$A$1:$G$36</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14" l="1"/>
  <c r="E10" i="14"/>
  <c r="E11" i="14"/>
  <c r="E8" i="14"/>
  <c r="D10" i="14"/>
  <c r="D11" i="14"/>
  <c r="D8" i="14"/>
  <c r="D9" i="14"/>
  <c r="D6" i="14"/>
  <c r="E14" i="14"/>
  <c r="D14" i="14"/>
  <c r="C14" i="14"/>
  <c r="B14" i="14"/>
  <c r="E6" i="14"/>
</calcChain>
</file>

<file path=xl/sharedStrings.xml><?xml version="1.0" encoding="utf-8"?>
<sst xmlns="http://schemas.openxmlformats.org/spreadsheetml/2006/main" count="833" uniqueCount="476">
  <si>
    <t xml:space="preserve">CIG:                                                        </t>
  </si>
  <si>
    <t>CUP:</t>
  </si>
  <si>
    <t xml:space="preserve">Punto di controllo </t>
  </si>
  <si>
    <t xml:space="preserve">Osservazioni </t>
  </si>
  <si>
    <t>Sono correttamente utilizzati per la valutazione/aggiudicazione gli stessi criteri previsti nella lettera di invito/bando di gara e dunque l'affidamento è stato concesso nei confronti del giusto operatore economico?</t>
  </si>
  <si>
    <t>Tale opzione è stata espressamente prevista nei documenti di gara?</t>
  </si>
  <si>
    <t>L'affidatario ha indicato nell'atto di offerta la parte di lavori che intende subappaltare o concedere in cottimo?</t>
  </si>
  <si>
    <t>I Bandi/Avvisi nonché i relativi atti di gara sono stati pubblicati ai sensi degli artt. 84 e 85 del D.lgs. 36/2023?</t>
  </si>
  <si>
    <t>Programma Nazionale "Cultura" 2021-2027</t>
  </si>
  <si>
    <t xml:space="preserve">SI </t>
  </si>
  <si>
    <t xml:space="preserve">NO </t>
  </si>
  <si>
    <t>N.A.</t>
  </si>
  <si>
    <t>Beneficiario:</t>
  </si>
  <si>
    <t>Codice operazione:</t>
  </si>
  <si>
    <t>Elenco dei documenti verificati</t>
  </si>
  <si>
    <t>E' stato redatto il progetto esecutivo?</t>
  </si>
  <si>
    <t>L’operazione è conforme a quanto previsto dalla normativa di riferimento in materia di pari opportunità e non discriminazione (artt. 9 e 73 del Reg. (UE) 2021/1060)? (se pertinente)</t>
  </si>
  <si>
    <t xml:space="preserve">Programma Nazionale Cultura 2021-2027 </t>
  </si>
  <si>
    <t>Titolo progetto:</t>
  </si>
  <si>
    <t>Importo progetto:</t>
  </si>
  <si>
    <t>Codice progetto: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</si>
  <si>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</si>
  <si>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</si>
  <si>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</si>
  <si>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</si>
  <si>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</si>
  <si>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</si>
  <si>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</si>
  <si>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</si>
  <si>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</si>
  <si>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</si>
  <si>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</si>
  <si>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</si>
  <si>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</si>
  <si>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</si>
  <si>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</si>
  <si>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</si>
  <si>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</si>
  <si>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</si>
  <si>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</si>
  <si>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</si>
  <si>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Tipologia di procedura</t>
  </si>
  <si>
    <t>Categoria</t>
  </si>
  <si>
    <t>CIG</t>
  </si>
  <si>
    <t>Estremi contratto</t>
  </si>
  <si>
    <t>Numero</t>
  </si>
  <si>
    <t>Data</t>
  </si>
  <si>
    <t xml:space="preserve">Importo contratto </t>
  </si>
  <si>
    <t>€ xxxx,xx (netto)</t>
  </si>
  <si>
    <t>€ xxxx,xx (Iva)</t>
  </si>
  <si>
    <t>Estremi eventuale variante/atto aggiuntivo</t>
  </si>
  <si>
    <t xml:space="preserve">Durata del contratto originario </t>
  </si>
  <si>
    <t>Importo eventuale variante/atto aggiuntivo</t>
  </si>
  <si>
    <t>Totale contrattualizzato</t>
  </si>
  <si>
    <t>Durata del contratto dopo atto aggiuntivo</t>
  </si>
  <si>
    <t>COMPILARE SOLO LA SEZIONE RELATIVA ALLA PROCEDURA UTILIZZATA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</si>
  <si>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</si>
  <si>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</si>
  <si>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</si>
  <si>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</si>
  <si>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</si>
  <si>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</si>
  <si>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</si>
  <si>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</si>
  <si>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</si>
  <si>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</si>
  <si>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</si>
  <si>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</si>
  <si>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</si>
  <si>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Sezione A – Scelta tipologia procedura</t>
  </si>
  <si>
    <t>Affidamento dei contratti di importo inferiore alle soglie europee (art. 50, D.lgs. 36/2023) relativo ad acquisizione di lavori, servizi e forniture, ivi compresi i servizi di ingegneria e architettura e l’attività di progettazione</t>
  </si>
  <si>
    <t>L’importo dell’affidamento rientra all’interno delle soglie previste dall’art. 50 comma 1 lett. a) e b)?</t>
  </si>
  <si>
    <t>L'importo stimato del contratto non è stato artificiosamente frazionato al fine di eludere l'applicazione delle disposizioni del Codice dei contratti pubblici relative alle soglie di rilevanza europea, né al fine di sottrarsi alle restanti disposizioni del Codice, salvo i casi in cui il frazionamento risulti giustificato da obiettive ragioni tecniche o economiche?</t>
  </si>
  <si>
    <t>È stato rispettato il principio di rotazione degli affidamenti, nonché la disciplina prevista dall’art. 49 del D.Lgs. 36/2023, fatte salve le deroghe espressamente contemplate dal medesimo articolo. Ai sensi del comma 2 del citato articolo, è stata altresì verificata l’assenza di affidamenti o aggiudicazioni in favore del contraente uscente nei casi in cui due affidamenti consecutivi abbiano riguardato una commessa afferente al medesimo settore merceologico, alla stessa categoria di opere o allo stesso settore di servizi?</t>
  </si>
  <si>
    <t>Sezione A.1 – Affidamento diretto dei lavori e dei servizi e forniture, ivi compresi i servizi di ingegneria e architettura e l'attività di progettazione</t>
  </si>
  <si>
    <t xml:space="preserve">L’affidamento diretto di importo inferiore alle soglie di cui all’art. 50, comma 1, lettere a) e b), del D.Lgs. 36/2023 (140.000 euro per servizi e forniture, ivi compresi i servizi di ingegneria e architettura e l’attività di progettazione; 150.000 euro per lavori) è avvenuto:
·       senza consultazione di più operatori economici?
·       tra gli iscritti in elenchi o albi istituiti dalla stazione appaltante?
</t>
  </si>
  <si>
    <t>Decisione a contrarre/Contratto prot. n. __ del ___
Importo: € ___ (iva inclusa) di cui Iva €_____</t>
  </si>
  <si>
    <t>•	 Lavori di importo inferiore a € 150.000
•	Servizi e forniture di importo inferiore a €140.000, ivi compresi servizi di ingegneria e architettura e l’attività di progettazione</t>
  </si>
  <si>
    <t>Affidata allo stesso fornitore la spesa per _____ pari a € ______ di cui IVA €____.</t>
  </si>
  <si>
    <r>
      <t>·</t>
    </r>
    <r>
      <rPr>
        <sz val="7"/>
        <color theme="1"/>
        <rFont val="Times New Roman"/>
        <family val="1"/>
      </rPr>
      <t xml:space="preserve">   </t>
    </r>
    <r>
      <rPr>
        <sz val="11"/>
        <color rgb="FF000000"/>
        <rFont val="Calibri"/>
        <family val="2"/>
      </rPr>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r>
  </si>
  <si>
    <t>Decisione di contrarre prot.n._____ del______
Decreto di aggiudicazione prot. n. ____ del____
Contratto n.____ del _____
O atto di affidamento in cui si evidenziano i motivi della scelta del contrente</t>
  </si>
  <si>
    <r>
      <t xml:space="preserve">Scegliere una tra le due opzioni:
- </t>
    </r>
    <r>
      <rPr>
        <b/>
        <sz val="11"/>
        <color theme="1"/>
        <rFont val="Calibri"/>
        <family val="2"/>
        <scheme val="minor"/>
      </rPr>
      <t>L’affidamento è avvenuto senza consultazione di più operatori economici</t>
    </r>
    <r>
      <rPr>
        <sz val="11"/>
        <color theme="1"/>
        <rFont val="Calibri"/>
        <family val="2"/>
        <scheme val="minor"/>
      </rPr>
      <t xml:space="preserve">
- </t>
    </r>
    <r>
      <rPr>
        <b/>
        <sz val="11"/>
        <color theme="1"/>
        <rFont val="Calibri"/>
        <family val="2"/>
        <scheme val="minor"/>
      </rPr>
      <t>L’affidamento è avvenuto tra gli iscritti in elenchi o albi istituiti dalla stazione appaltante</t>
    </r>
  </si>
  <si>
    <t>Sezione A.2 - Procedura negoziata senza bando per i lavori art 50 comma 1 lettera c del D.Lgs 36/2023</t>
  </si>
  <si>
    <t>L’importo dell’affidamento rientra all’interno delle soglie previste dall’art. 50 comma 1 lett. c)?</t>
  </si>
  <si>
    <t>Sono stati consultati almeno cinque operatori economici, ove esistenti, individuati in base a indagini di mercato o tramite elenchi di operatori economici?</t>
  </si>
  <si>
    <t>Lavori di importo pari o superiore a 150.000 euro e inferiore a 1 milione di euro</t>
  </si>
  <si>
    <t>o Evidenza consultazioni; 
o inviti a presentare offerta; 
o elenchi operatori economici consultati;
o indagini di mercato</t>
  </si>
  <si>
    <r>
      <t xml:space="preserve">Esplicitare il numero di operatori invitati/consultati:
</t>
    </r>
    <r>
      <rPr>
        <b/>
        <sz val="11"/>
        <color theme="1"/>
        <rFont val="Calibri"/>
        <family val="2"/>
        <scheme val="minor"/>
      </rPr>
      <t>Operatori invitati/consultati n.____</t>
    </r>
  </si>
  <si>
    <t>La stazione appaltante ha pubblicato sul proprio sito l'avvio di una consultazione ai sensi dell’art.50 comma 1, lettere c), d) ed e)?</t>
  </si>
  <si>
    <t>Inserire il link di pubblicazione:
__________</t>
  </si>
  <si>
    <t>Sezione A.3 - Procedura negoziata senza bando per i lavori art 50 comma 1 lettera d del D.Lgs 36/2023</t>
  </si>
  <si>
    <t>L’importo dell’affidamento rientra all’interno delle soglie previste dall’art. 50 comma 1 lett. d)?</t>
  </si>
  <si>
    <t>Sono stati consultati almeno dieci operatori economici, ove esistenti, individuati in base a indagini di mercato o tramite elenchi di operatori economici?</t>
  </si>
  <si>
    <t>Lavori di importo pari o superiore a 1 milione di euro e fino alle soglie di cui all’articolo 14</t>
  </si>
  <si>
    <t>Sezione A.4 - Procedura negoziata senza bando per l'affidamento di servizi e forniture, ivi compresi i servizi di ingegneria e architettura e l'attività di progettazione</t>
  </si>
  <si>
    <t>L’importo dell’affidamento rientra all’interno delle soglie previste dall’art. 50 comma 1 lett. e)?</t>
  </si>
  <si>
    <t>Servizi e forniture, ivi compresi i servizi di ingegneria e architettura e l'attività di progettazione, di importo pari o superiore a 140.000 euro e fino alle soglie di cui all’articolo 14</t>
  </si>
  <si>
    <t>Sezione B - Responsabile Unico di Progetto, Direttore dei lavori e Direttore di Esecuzione del Contratto</t>
  </si>
  <si>
    <t>Nel primo atto di avvio dell’intervento pubblico da realizzare, la Stazione appaltante ha provveduto a nominare il Responsabile Unico del Progetto (RUP)?</t>
  </si>
  <si>
    <r>
      <t xml:space="preserve">È stata acquisita l’autodichiarazione, resa ai sensi del D.P.R. 445/2000, attestante l’assenza di situazioni di conflitto di interesse da parte di </t>
    </r>
    <r>
      <rPr>
        <b/>
        <sz val="11"/>
        <color theme="1"/>
        <rFont val="Calibri"/>
        <family val="2"/>
      </rPr>
      <t>tutto il personale coinvolto, a qualsiasi titolo</t>
    </r>
    <r>
      <rPr>
        <sz val="11"/>
        <color theme="1"/>
        <rFont val="Calibri"/>
        <family val="2"/>
      </rPr>
      <t>, nel ciclo di vita del contratto.</t>
    </r>
  </si>
  <si>
    <t>Negli appalti di lavori è stato nominato un Direttore dei Lavori con incarico di coordinamento, direzione e controllo tecnico-contabile dell’esecuzione del contratto?</t>
  </si>
  <si>
    <t>Il RUP ha rilasciato una dichiarazione di assenza di conflitti d'interesse e, se del caso, una dichiarazione relativa agli interessi passati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</si>
  <si>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Il Direttore dei Lavori ha rilasciato una dichiarazione di assenza di conflitti d'interessi?</t>
  </si>
  <si>
    <t>Negli appalti di servizi e forniture, è stato nominato un Direttore dell’Esecuzione del Contratto (DEC), in considerazione della complessità dell’intervento, con l’incarico di svolgere le funzioni di coordinamento, direzione e controllo tecnico-contabile e amministrativo dell’esecuzione, eventualmente con il supporto di direttori operativi, garantendo la regolare esecuzione da parte dell’appaltatore e il rispetto dei documenti contrattuali, anche mediante l’impiego di strumenti di gestione informativa digitale, ove previsti?</t>
  </si>
  <si>
    <t>Il Direttore di Esecuzione del Contratto ha rilasciato una dichiarazione di assenza di conflitti d'interessi?</t>
  </si>
  <si>
    <t>Nomina RUP prot.n.____ del ____</t>
  </si>
  <si>
    <r>
      <t xml:space="preserve">Se Positivo indicare:
</t>
    </r>
    <r>
      <rPr>
        <b/>
        <sz val="11"/>
        <color theme="1"/>
        <rFont val="Calibri"/>
        <family val="2"/>
        <scheme val="minor"/>
      </rPr>
      <t>Presente l’autodichiarazione di assenza di conflitto di interessi completa di documento identità</t>
    </r>
  </si>
  <si>
    <t>Elenco nominativo dichiarazioni con data e protocollo:
Nomina prot.n.____ del____
Nomina prot.n.____ del____
…….</t>
  </si>
  <si>
    <r>
      <t xml:space="preserve">Se Positivo Indicare:
</t>
    </r>
    <r>
      <rPr>
        <b/>
        <sz val="11"/>
        <color theme="1"/>
        <rFont val="Calibri"/>
        <family val="2"/>
        <scheme val="minor"/>
      </rPr>
      <t xml:space="preserve">Presenti le autodichiarazioni di assenza di conflitto di interessi complete di documento identità di tutto il personale coinvolto </t>
    </r>
  </si>
  <si>
    <t>Nomina prot. n. ____ del____</t>
  </si>
  <si>
    <r>
      <t xml:space="preserve">Se Positivo inserire dicitura:
</t>
    </r>
    <r>
      <rPr>
        <b/>
        <sz val="11"/>
        <color theme="1"/>
        <rFont val="Calibri"/>
        <family val="2"/>
        <scheme val="minor"/>
      </rPr>
      <t>Presente l’autodichiarazione di assenza di conflitto di interessi completa di documento identità</t>
    </r>
  </si>
  <si>
    <t>Sezione C – Programmazione e progettazione</t>
  </si>
  <si>
    <t>L’intervento è incluso nel programma triennale e nell’elenco annuale dei lavori, servizi o forniture dell’amministrazione appaltante?</t>
  </si>
  <si>
    <t>Il programma triennale dei lavori pubblici e i relativi aggiornamenti annuali sono stati regolarmente pubblicati sul sito istituzionale del committente e nella Banca Dati Nazionale dei Contratti Pubblici (BDNCP)?</t>
  </si>
  <si>
    <t>Sono stati richiesti il CIG e il CUP, e tali codici sono stati correttamente riportati nel bando di gara?</t>
  </si>
  <si>
    <t>La Stazione Appaltante ha adottato la decisione di contrarre nella quale sono stati individuati gli elementi essenziali del contratto nonché i criteri per la selezione degli operatori economici e delle relative offerte?</t>
  </si>
  <si>
    <t>In caso di affidamento nell'ambito di un accordo quadro, è rispettata la disciplina prevista dall'art. 59 del DLgs 36/2023?</t>
  </si>
  <si>
    <t xml:space="preserve">La stazione appaltante ha fatto ricorso alle piattaforme di approvvigionamento digitale? </t>
  </si>
  <si>
    <t>ecisione di contrarre prot.n._____ del______
Documentazione comprovante l’approvvigionamento digitale</t>
  </si>
  <si>
    <t>Decisione a contrarre prot. n. ___ del ___
Accordo Quadro n.___ del ____
Provvedimento di adesione prot.___ del____
Piano di fabbisogno</t>
  </si>
  <si>
    <t>Decisione a contrarre prot. n. ___ del ___</t>
  </si>
  <si>
    <t>In caso di affidamento diretto, l’atto deve indicare espressamente l’oggetto, l’importo, il contraente, le motivazioni della scelta effettuata, nonché i requisiti di carattere generale e, ove necessari, quelli relativi alla capacità economico-finanziaria e tecnico-professionale.
In merito alle motivazioni della scelta del contraente, è necessario attestare il possesso, da parte di quest’ultimo, di esperienze pregresse documentate e coerenti con le prestazioni oggetto del contratto. Qualora l’affidamento avvenga tramite selezione da un elenco di operatori economici, tali esperienze pregresse possono essere desunte dai criteri di iscrizione all’elenco, definiti in un apposito regolamento dell’amministrazione.</t>
  </si>
  <si>
    <t xml:space="preserve">Sezione C.1 – Appalti lavori </t>
  </si>
  <si>
    <t>È stato redatto il progetto di fattibilità tecnica economica?</t>
  </si>
  <si>
    <t>È stato redatto il progetto esecutivo?</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</si>
  <si>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</si>
  <si>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 xml:space="preserve">Il ricorso all'appalto integrato (se ricorre tale procedura) è motivato per esigenze tecniche, tenendo sempre conto del rischio di eventuali scostamenti di costo nella fase esecutiva rispetto a quanto contrattualmente previsto? </t>
  </si>
  <si>
    <t xml:space="preserve">Nel caso di appalto integrato è stato utilizzato come criterio di valutazione quello dell’offerta economicamente più vantaggiosa, individuata sulla base del miglior rapporto qualità/prezzo ? </t>
  </si>
  <si>
    <t>In caso di lavori pubblici riguardanti beni culturali, è stata redatta, in sede di progetto di fattibilità, una scheda tecnica volta a individuare le caratteristiche del bene oggetto di intervento, a cura di professionisti in possesso di competenze specifiche in relazione alla natura dell’intervento?</t>
  </si>
  <si>
    <t>Nell’ambito del procedimento autorizzativo previsto dagli artt. 21 e 22 del Codice dei beni culturali e del paesaggio (D.Lgs. 42/2004), la scheda tecnica relativa all’intervento è stata trasmessa al soprintendente competente prima della definizione del progetto di fattibilità tecnico-economica, ed è stata approvata entro il termine di 45 giorni, con eventuale aggiornamento del provvedimento di dichiarazione di interesse culturale?</t>
  </si>
  <si>
    <t>In caso di lavori pubblici ricadenti in aree di interesse archeologico, è stata rilasciata l’autorizzazione della Soprintendenza competente, prima dell’approvazione del progetto di fattibilità tecnica ed economica?</t>
  </si>
  <si>
    <t>La stazione appaltante o l’ente concedente ha effettuato la verifica della conformità del progetto alle esigenze definite nel documento d’indirizzo e alla normativa vigente applicabile?</t>
  </si>
  <si>
    <t>Nel caso di operatori economici per l'affidamento di servizi di ingegneria e architettura, è stato verificato che gli stessi rientrino tra i soggetti previsti all’art. 66, comma 1 del D.Lgs. 36/2023?</t>
  </si>
  <si>
    <t>Nel caso di interventi su beni culturali, è stato verificato che i requisiti di qualificazione degli esecutori dei lavori e dei direttori tecnici siano conformi a quanto previsto dalla normativa vigente in materia?</t>
  </si>
  <si>
    <t>Progetto di fattibilità n.__________ del ______</t>
  </si>
  <si>
    <r>
      <t>·</t>
    </r>
    <r>
      <rPr>
        <sz val="7"/>
        <color theme="1"/>
        <rFont val="Times New Roman"/>
        <family val="1"/>
      </rPr>
      <t xml:space="preserve">   </t>
    </r>
    <r>
      <rPr>
        <sz val="11"/>
        <color rgb="FF000000"/>
        <rFont val="Calibri"/>
        <family val="2"/>
      </rPr>
      <t>Per gli interventi di manutenzione ordinaria o straordinaria può essere omesso il primo livello di progettazione a condizione che il progetto esecutivo contenga tutti gli elementi previsti per il livello omesso.</t>
    </r>
  </si>
  <si>
    <t>Progetto esecutivo n._______ del _____</t>
  </si>
  <si>
    <t>Determina/Decreto di indizione del Bando/Avviso di gara; Bando di gara; Capitolato; Disciplinare; Allegati</t>
  </si>
  <si>
    <t>Scheda tecnica ID_____ del_____</t>
  </si>
  <si>
    <t>Decreto di approvazione della soprintendenza prot. n_____ del_____</t>
  </si>
  <si>
    <t>ID documentazione inerente la verifica effettuata</t>
  </si>
  <si>
    <t>Sezione D – Affidamento</t>
  </si>
  <si>
    <t>La stazione appaltante ha verificato il possesso di documentate esperienze pregresse idonee all’esecuzione delle prestazioni contrattuali?</t>
  </si>
  <si>
    <t xml:space="preserve">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e 100 del D.lgs. n. 36/2023, in conformità alle modalità previste dall'art. 99 del medesimo Decreto legislativo? </t>
  </si>
  <si>
    <t>Nel caso di procedure di affidamento di importo inferiore a 40.000 euro, la stazione appaltante ha verificato le dichiarazioni rilasciate dall’operatore economico, circa il possesso dei requisiti di partecipazione e di qualificazione richiesti?</t>
  </si>
  <si>
    <t xml:space="preserve">Negli affidamenti sotto i 40.000 euro, quando in conseguenza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</si>
  <si>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Documentazione attestante contratti precedenti
Curriculum OE</t>
  </si>
  <si>
    <r>
      <t xml:space="preserve">Se Positivo indicare:
</t>
    </r>
    <r>
      <rPr>
        <b/>
        <sz val="11"/>
        <color theme="1"/>
        <rFont val="Calibri"/>
        <family val="2"/>
        <scheme val="minor"/>
      </rPr>
      <t>Presenti le verifiche ai sensi degli artt. 94 e 95 del D. Lgs. 36/2023 (perlomeno certificati del casellario giudiziario, dei carichi pendenti, del DURC e della visura camerale validi alla data di affidamento)</t>
    </r>
  </si>
  <si>
    <r>
      <t xml:space="preserve">Se esito POSITIVO inserire dicitura:
</t>
    </r>
    <r>
      <rPr>
        <b/>
        <sz val="11"/>
        <color theme="1"/>
        <rFont val="Calibri"/>
        <family val="2"/>
        <scheme val="minor"/>
      </rPr>
      <t>Presente apposita dichiarazione sostitutiva di atto di notorietà, resa dall’operatore economico, attestante il possesso dei requisiti di partecipazione e di qualificazione previsti dall’art. 52 del D.Lgs. 36/2023</t>
    </r>
  </si>
  <si>
    <t xml:space="preserve">Comunicazione ANAC </t>
  </si>
  <si>
    <t xml:space="preserve">Sezione D.1 – Procedura negoziata senza bando sottosoglia </t>
  </si>
  <si>
    <t>In caso di indagine di mercato, la stazione appaltante ha pubblicato l’avviso sia sul proprio sito istituzionale sia sulla Banca Dati Nazionale dei Contratti Pubblici dell’ANAC, garantendo un periodo di pubblicazione non inferiore a quindici giorni, salvo motivate ragioni di urgenza che abbiano giustificato una riduzione del termine, comunque non inferiore a cinque giorni?</t>
  </si>
  <si>
    <t>La lettera di invito e la documentazione allegata (es. disciplinare, capitolato) contengono tutte le informazioni necessarie — quali oggetto dell’appalto, specifiche tecniche, eventuali etichettature, importo a base di gara, requisiti di partecipazione, documentazione da presentare, termini per la presentazione delle offerte e criteri di valutazione — in coerenza con quanto stabilito nella decisione a contrarre?</t>
  </si>
  <si>
    <t>Nel caso di offerta economicamente più vantaggiosa è stata nominata la Commissione giudicatrice composta da esperti nello specifico settore cui afferisce l'oggetto del contratto e costituita da un numero dispari di commissari, non superiore a 5?</t>
  </si>
  <si>
    <t xml:space="preserve">Nel caso in cui sia stato utilizzato il criterio dell’offerta economicamente più vantaggiosa la Commissione giudicatrice è stata nominata successivamente alla data ultima di presentazione delle offerte? </t>
  </si>
  <si>
    <t>In seguito alla proposta di aggiudicazione la Stazione appaltante, dopo aver verificato il possesso dei requisiti di cui agli articoli 94 – 95 in capo all’offerente, ha disposto l'efficacia dell'aggiudicazione?</t>
  </si>
  <si>
    <t>L’aggiudicatario ha prestato la cauzione definitiva nelle forme e per l’importo previsti dalla normativa vigente?</t>
  </si>
  <si>
    <t>L’aggiudicazione è avvenuta dopo la verifica dei requisiti dell’aggiudicatario?</t>
  </si>
  <si>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</si>
  <si>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Nel verbale di aggiudicazione, con relativa griglia di valutazione, risultano indicati l'aggiudicatario, gli eventuali punteggi e la graduatoria? 
(da realizzare anche in presenza di una sola offerta e in caso di procedure che prevedono il prezzo più basso in quanto si rende sempre necessario verificare la conformità dell'offerta presentata dall'aggiudicatario ai requisiti minimi previsti dal bando/lettera di invito/disciplinare)</t>
  </si>
  <si>
    <t>Nel caso di procedure negoziate senza bando con un numero di offerte ammesse pari o superiore a 5,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t>
  </si>
  <si>
    <t xml:space="preserve">Lettera di invito n. ____del ____
ID Documentazione allegata alla lettera di invito
</t>
  </si>
  <si>
    <t>Nomina commissione giudicatrice prot. n. ____ del_____</t>
  </si>
  <si>
    <t xml:space="preserve">Dichiarazioni di assenza di conflitti di interesse dei membri della commissione
Curricula dei membri della commissione </t>
  </si>
  <si>
    <t>Bando di gara ID________ del____
Capitolato speciale_____ del_____
Verbali delle sedute della Commissione giudicatrice o del seggio di gara prot. n. ____ del____
Offerte n._____ del______</t>
  </si>
  <si>
    <t>Verbale di aggiudicazione prot. n. ____ del_______</t>
  </si>
  <si>
    <t>Verbali delle sedute della Commissione prot. n._____ del____ 
Documentazione a dimostrazione dell'effettuazione della verifica di anomalia e delle ragioni per l'esclusione o l'ammissione delle offerte
Comunicazione di esclusione prot. ____ del___</t>
  </si>
  <si>
    <t>Decreto di aggiudicazione definitiva prot. n.____ del____
Fascicolo virtuale</t>
  </si>
  <si>
    <t>Polizza fideiussoria n.____ del___</t>
  </si>
  <si>
    <t>Contratto n._____ del____</t>
  </si>
  <si>
    <r>
      <t xml:space="preserve">Se esito POSITIVO inserire dicitura:
</t>
    </r>
    <r>
      <rPr>
        <b/>
        <sz val="11"/>
        <color theme="1"/>
        <rFont val="Calibri"/>
        <family val="2"/>
        <scheme val="minor"/>
      </rPr>
      <t>Presenti i CV e le dichiarazioni di assenza di conflitti di interesse regolarmente sottoscritte dagli incaricati</t>
    </r>
  </si>
  <si>
    <r>
      <t xml:space="preserve">Inserire l’indicazione del termine per la presentazione delle offerte 
</t>
    </r>
    <r>
      <rPr>
        <b/>
        <sz val="11"/>
        <color theme="1"/>
        <rFont val="Calibri"/>
        <family val="2"/>
        <scheme val="minor"/>
      </rPr>
      <t>Termine ultimo per la presentazione delle offerte il_____</t>
    </r>
  </si>
  <si>
    <t>Sezione E – Stipula del contratto</t>
  </si>
  <si>
    <t>Il contratto è stato stipulato in una delle forme previste dalla normativa?</t>
  </si>
  <si>
    <t>La stipula del contratto è avvenuta entro trenta giorni dall’aggiudicazione?</t>
  </si>
  <si>
    <t>E' stato rispettato il termine dilatorio per la sottoscrizione del contratto (entro trenta giorni dall’aggiudicazione)?</t>
  </si>
  <si>
    <t>Il contratto/scambio di lettere riporta i riferimenti conformi con il bando e all'offerta nonché il richiamo espresso agli obblighi sulla tracciabilità dei flussi finanziari ex L. 136/2010? 
Allo stesso è inoltre allegato il conto corrente dedicato con i nominativi di tutti i soggetti titolati ad operarvi?</t>
  </si>
  <si>
    <t>Il contratto deve essere firmato digitalmente</t>
  </si>
  <si>
    <t>Contratto n._____ del____
O altro atto di affidamento</t>
  </si>
  <si>
    <t>Contratto n.____ del______
Comunicazioni di aggiudicazione definitiva (con prova della data di invio)</t>
  </si>
  <si>
    <t>Contratto n.____ del______</t>
  </si>
  <si>
    <r>
      <t xml:space="preserve">Se esito POSITIVO inserire dicitura:
</t>
    </r>
    <r>
      <rPr>
        <b/>
        <sz val="11"/>
        <color theme="1"/>
        <rFont val="Calibri"/>
        <family val="2"/>
        <scheme val="minor"/>
      </rPr>
      <t>Presente la dichiarazione rilasciata dall’operatore economico sul conto corrente dedicato con l’indicazione dei soggetti titolati ad operare in applicazione degli obblighi sulla tracciabilità dei flussi finanziari ex. legge 136/2010.</t>
    </r>
    <r>
      <rPr>
        <sz val="11"/>
        <color theme="1"/>
        <rFont val="Calibri"/>
        <family val="2"/>
        <scheme val="minor"/>
      </rPr>
      <t xml:space="preserve">
N.B. Si ricorda che la dichiarazione sul conto corrente dedicato deve essere rilasciata dall’operatore economico contestualmente alla data del contratto/buono d’ordine o entro 7 giorni dalla sua accensione e sicuramente prima del pagamento</t>
    </r>
  </si>
  <si>
    <t>Sezione F – Varianti</t>
  </si>
  <si>
    <t>Le eventuali modifiche o varianti contrattuali sono state autorizzate dal RUP con le modalità previste dall’ordinamento della stazione appaltante cui il RUP dipende (salvo le eccezioni di cui all’art. 120 comma 13)?</t>
  </si>
  <si>
    <t>Nei casi di cui al comma 1, lettere b) e c) art. 120 D.lgs. 36/2023 si è verificato che l'eventuale aumento di prezzo non ecceda il 50 per cento del valore del contratto iniziale?</t>
  </si>
  <si>
    <t>In caso di riduzione delle finalità del contratto, è stato verificato che vi sia stata una corrispondente riduzione del valore del contratto stesso?</t>
  </si>
  <si>
    <t>Le modificazioni al contratto di cui all’art. 120 c. 1 lett b e c.3 entro 30 giorni dal perfezionamento sono state comunicate a ANAC?</t>
  </si>
  <si>
    <t>La durata del contratto è stata modificata ad esito di variante?</t>
  </si>
  <si>
    <t>E’ stata attivata una proroga legittima del contratto?</t>
  </si>
  <si>
    <t>Si è reso necessario un aumento o una diminuzione delle prestazioni a concorrenza del quinto dell’importo del contratto in corso di esecuzione?</t>
  </si>
  <si>
    <t>Nella fase di attuazione del contratto sono state effettuate modifiche sostanziali agli elementi essenziali del contratto (oggetto, prezzo, modalità di pagamento, natura della prestazione, periodo di realizzazione delle attività, tipologia dei materiali utilizzati, ecc.)?</t>
  </si>
  <si>
    <t>Atto di sottomissione prot. n.____ del ____</t>
  </si>
  <si>
    <t>Atti di variante
Eventuale atto di risoluzione</t>
  </si>
  <si>
    <t>Atti aggiuntivi</t>
  </si>
  <si>
    <t>Sezione G – Collaudo</t>
  </si>
  <si>
    <t>Il certificato di collaudo o il certificato di verifica di conformità sono stati emessi entro 6 mesi o, in alternativa, il certificato di regolare esecuzione è stato emesso entro 3 mesi dalla data di ultimazione delle prestazioni oggetto del contratto?</t>
  </si>
  <si>
    <t xml:space="preserve">Il certificato di collaudo o in alternativa il CRE è stato rilasciato dal direttore dei lavori? </t>
  </si>
  <si>
    <t>Il certificato di verifica di conformità per le forniture e i servizi, o in alternativa il CRE, è stato rilasciato dal RUP o dal direttore dell’esecuzione, se nominato?</t>
  </si>
  <si>
    <t>Certificato di collaudo o di regolare esecuzione prot. n.____ del ____</t>
  </si>
  <si>
    <t>Atto di nomina del DL prot. n.____ del___
Certificato di collaudo o di regolare esecuzione prot. n.____ del ____</t>
  </si>
  <si>
    <t>Atto di nomina del DEC prot.n._____ del____
Verifica di conformità/ Certificato di regolare esecuzione prot.n.___ del___</t>
  </si>
  <si>
    <t>Sezione A – Qualificazione delle Stazioni appaltanti e centrali di committenza</t>
  </si>
  <si>
    <t>La stazione appaltante è in possesso della qualificazione adeguata al valore dell’appalto oppure si è avvalsa di un soggetto qualificato, conformemente a quanto previsto dalla normativa vigente?</t>
  </si>
  <si>
    <t>Decisione a contrarre prot. n. _____ del_____</t>
  </si>
  <si>
    <r>
      <t>·</t>
    </r>
    <r>
      <rPr>
        <sz val="7"/>
        <color theme="1"/>
        <rFont val="Times New Roman"/>
        <family val="1"/>
      </rPr>
      <t xml:space="preserve">   </t>
    </r>
    <r>
      <rPr>
        <sz val="11"/>
        <color rgb="FF000000"/>
        <rFont val="Calibri"/>
        <family val="2"/>
      </rPr>
      <t>Nel caso in cui il valore dell’affidamento superi i limiti previsti per l’affidamento diretto (servizi e forniture) o risulti superiore a 500.000 euro per i lavori, la stazione appaltante – anche se centrale di committenza – deve essere in possesso di una qualificazione coerente con il livello dell’appalto.</t>
    </r>
  </si>
  <si>
    <t>Per le procedure di affidamento di servizi di importo inferiore alla soglia di cui all’art. 14 del D.Lgs. 36/2023, la stazione appaltante non qualificata ha utilizzato strumenti telematici di negoziazione messi a disposizione da centrali di committenza qualificate?</t>
  </si>
  <si>
    <t>La stazione appaltante si avvale di piattaforme di approvvigionamento digitale?</t>
  </si>
  <si>
    <t>Sezione B – Responsabile Unico di Progetto</t>
  </si>
  <si>
    <t>Esiste un quadro economico dell’intervento aggiornato e coerente con l’appalto?</t>
  </si>
  <si>
    <t>Sezione C.1 – Appalti lavori</t>
  </si>
  <si>
    <t>In caso di affidamento di servizi di ingegneria e architettura avente ad oggetto l’attività di progettazione in materia di lavori pubblici, il RUP ha redatto il documento di indirizzo della progettazione secondo le prescrizioni dell'allegato I.7 del D.lgs. 36/2023?</t>
  </si>
  <si>
    <t>Documento di indirizzo n.______ del________</t>
  </si>
  <si>
    <t>L’allegato I.7 definisce i contenuti dei due livelli di progettazione e stabilisce il contenuto minimo del quadro delle necessità e del documento di indirizzo della progettazione che le stazioni appaltanti e gli enti concedenti devono predisporre.</t>
  </si>
  <si>
    <t>E' stato redatto il progetto di fattibilità tecnica economica?</t>
  </si>
  <si>
    <t>Per gli interventi di manutenzione ordinaria o straordinaria può essere omesso il primo livello di progettazione a condizione che il progetto esecutivo contenga tutti gli elementi previsti per il livello omesso.</t>
  </si>
  <si>
    <t>Il progetto di fattibilità tecnico-economica e il progetto esecutivo sono svolti dal medesimo soggetto?</t>
  </si>
  <si>
    <t>Atto formale di validazione del progetto prot. n.</t>
  </si>
  <si>
    <t>In caso di progettazione svolta da personale interno alla stazione appaltante, i professionisti incaricati risultano regolarmente iscritti agli albi professionali previsti dalla normativa vigente?</t>
  </si>
  <si>
    <t>Sezione D – Avvio della procedura</t>
  </si>
  <si>
    <t>La decisione a contrarre risulta essere corretta e completa nei suoi elementi essenziali? (esigenze da sodisfare, caratteristiche del contratto, criteri di selezione degli operatori e di valutazione, offerte, importo a base d’asta, copertura finanziaria, principali condizioni contrattuali).</t>
  </si>
  <si>
    <t>L’importo stimato del contratto è stato determinato correttamente, senza artificiosi frazionamenti volti ad eludere l’applicazione delle soglie europee o delle disposizioni del Codice dei contratti, salvo nei casi in cui sussistano oggettive ragioni giustificative?</t>
  </si>
  <si>
    <t>Indicare eventuale documentazione ulteriore a dimostrazione delle ragioni che giustificano il frazionamento</t>
  </si>
  <si>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</si>
  <si>
    <t>Nella documentazione di gara sono stati espressamente richiamati i principi relativi alla sostenibilità ambientale, in particolare il principio del “non arrecare un danno significativo agli obiettivi ambientali” (DNSH)?</t>
  </si>
  <si>
    <t>Il Principio del climate proofing?</t>
  </si>
  <si>
    <t>I Principi relativi ai temi sociali in particolare il principio della parità di genere?</t>
  </si>
  <si>
    <t>Il Principio del diritto all'accessibilità per le persone con disabilità?</t>
  </si>
  <si>
    <t>Sezione D.1 - Procedura aperta ai sensi dell’art. 71</t>
  </si>
  <si>
    <t>È stato rispettato il termine minimo di 30 giorni per la ricezione delle offerte, calcolato a partire dalla data di trasmissione del bando di gara, oppure il termine ridotto di almeno 15 giorni in presenza di motivi di urgenza adeguatamente giustificati dall’amministrazione?</t>
  </si>
  <si>
    <t>Bando/Avviso prot. n._____ del ____</t>
  </si>
  <si>
    <t>Nel caso in cui la stazione appaltante abbia limitato il numero dei candidati idonei da invitare a partecipare alla procedura, sono state rispettate le modalità previste dall'art. 70, comma 6 del D.Lgs. 36/2023?</t>
  </si>
  <si>
    <t>Sezione D.3 - Procedura competitiva con negoziazione ai sensi dell’art. 73</t>
  </si>
  <si>
    <t>Verbali di valutazione prot. n.___ del_____</t>
  </si>
  <si>
    <t>Sezione D.4 - Dialogo competitivo i sensi dell’art. 74</t>
  </si>
  <si>
    <t>È stato rispettato il termine minimo di 30 giorni, decorrenti dalla data di trasmissione del bando di gara, per la ricezione delle domande di partecipazione?</t>
  </si>
  <si>
    <t>Evidenza data di trasmissione della documentazione di gara all'Ufficio pubblicazioni dell'UE; Termine ultimo ricezione domande indicato nella documentazione di gara; Evidenza domande pervenute da protocollo.</t>
  </si>
  <si>
    <t>La stazione appaltante ha indicato, nel bando di gara, nell’avviso di indizione o in un documento descrittivo, le esigenze da perseguire, i requisiti richiesti, il criterio di aggiudicazione, la durata indicativa della procedura, nonché l’eventuale previsione di premi o compensi per i partecipanti al dialogo?</t>
  </si>
  <si>
    <t>L'appalto è aggiudicato sulla base del criterio dell'offerta con il miglior rapporto qualità/ prezzo?</t>
  </si>
  <si>
    <t>La stazione appaltante, dopo aver dichiarato concluso il dialogo e informato i partecipanti rimasti, ha provveduto a invitare ciascuno di essi a presentare l’offerta finale sulla base della soluzione o delle soluzioni individuate e definite nel corso del dialogo?</t>
  </si>
  <si>
    <t>ID documento di richiesta a presentare l’offerta finale</t>
  </si>
  <si>
    <t>Le offerte ricevute sono state valutate sulla base dei criteri di aggiudicazione stabiliti nel bando di gara, nell’avviso di indizione o nel documento descrittivo?</t>
  </si>
  <si>
    <t>Verbale di valutazione prot.n.___ del_____</t>
  </si>
  <si>
    <t>Qualora la stazione appaltante abbia condotto ulteriori negoziazioni con l’operatore economico che ha presentato l’offerta con il miglior rapporto qualità/prezzo, è stato verificato che tali negoziazioni siano state finalizzate esclusivamente alla conferma degli impegni finanziari o di altri contenuti dell’offerta attraverso il completamento delle clausole contrattuali, senza determinare modifiche sostanziali agli elementi fondamentali dell’offerta o dell’appalto, né compromettere la concorrenza o generare discriminazioni tra gli operatori?</t>
  </si>
  <si>
    <t>Sezione D.5 – Partenariato per l’innovazione i sensi dell’art. 75</t>
  </si>
  <si>
    <t>ID documentazione di gara</t>
  </si>
  <si>
    <t>Nel caso in cui la Stazione appaltante abbia previsto la possibilità di risolvere il partenariato per l’innovazione o di ridurre il numero degli operatori mediante la risoluzione di singoli contratti, tale facoltà e le relative condizioni sono state chiaramente indicate nella documentazione di gara?</t>
  </si>
  <si>
    <t>ID Documentazione di gara</t>
  </si>
  <si>
    <t>La stazione appaltante ha adottato, nella selezione dei candidati, criteri riferiti alle loro competenze nel settore della ricerca e sviluppo e nell’elaborazione e implementazione di soluzioni innovative?</t>
  </si>
  <si>
    <t>In caso di modifiche alle specifiche tecniche o ad altri documenti di gara, diversi da quelli che stabiliscono i requisiti minimi, la Stazione appaltante ha informato per iscritto tutti gli offerenti non esclusi e ha concesso un termine sufficiente per consentire, se necessario, la modifica e la ripresentazione delle offerte?</t>
  </si>
  <si>
    <t>Sezione D.6 - Procedura negoziata senza pubblicazione di un bando ai sensi dell’art. 76</t>
  </si>
  <si>
    <t>Il ricorso alla procedura negoziata è stato adeguatamente motivato sulla base di uno dei casi specifici previsti dall’art. 76 del D.Lgs. 36/2023?</t>
  </si>
  <si>
    <t>In caso di applicazione della procedura di cui al punto precedente, è stato verificato che le condizioni iniziali dell’appalto non siano sostanzialmente modificate e che, su richiesta della Commissione europea, sia stata trasmessa una relazione?</t>
  </si>
  <si>
    <t>La stazione appaltante ha adottato la procedura negoziata senza previa pubblicazione poiché esiste un solo operatore economico in grado di fornire i lavori, le forniture o i servizi richiesti?</t>
  </si>
  <si>
    <t>La stazione appaltante ha adottato la procedura negoziata senza previa pubblicazione per motivi di estrema urgenza derivante da eventi imprevedibili dalla stazione appaltante?</t>
  </si>
  <si>
    <t>La Stazione appaltante ha adottato la procedura negoziata senza previa pubblicazione nel caso di nuovi lavori o servizi che consistono nella ripetizione di lavori o servizi analoghi affidati all’operatore economico aggiudicatario dell’appalto iniziale, purché tali lavori o servizi siano conformi al progetto a base di gara e quest’ultimo sia stato oggetto di un primo appalto aggiudicato secondo la procedura prevista dall’articolo 70, comma 1?</t>
  </si>
  <si>
    <t>N.B. Il ricorso a questa procedura è limitato al triennio successivo alla stipulazione del contratto d' appalto iniziale.</t>
  </si>
  <si>
    <t>La Stazione appaltante ha individuato, ove possibile, gli operatori economici da consultare sulla base di informazioni relative alle loro qualificazioni economiche, finanziarie, tecniche e professionali desunte dal mercato, nel rispetto dei principi di trasparenza e concorrenza, selezionando almeno tre operatori economici qualora siano presenti almeno tre soggetti idonei?</t>
  </si>
  <si>
    <t>Sezione E – Affidamento</t>
  </si>
  <si>
    <t>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del D.lgs. n. 36/2023, in conformità alle modalità previste dall'art. 99 del medesimo Decreto legislativo? Inoltre per gli appalti d'importo superiore ai 20 mln d'euro è stata verificato il possesso dei requisiti di cui all'art. 103 del D.lgs. 36/2023 in conformità alle modalità previste dall'art. 99 del medesimo decreto? Si è altresì proceduto alla verifica del documento unico di regolarità contributiva (DURC o Cassa) nonché delle condizioni soggettive che la legge stabilisce per l’esercizio di particolari professioni o l’idoneità a contrarre con la P.A. in relazione a specifiche attività? (es. art. 1, comma 52, L. 190/2012).</t>
  </si>
  <si>
    <t>L'aggiudicatario ha fornito l'Attestazione del rispetto del Principio DNSH e le relative schede tecniche?</t>
  </si>
  <si>
    <t>È stato necessario procedere a una variazione delle prestazioni, in aumento o in diminuzione, entro il limite di un quinto dell'importo contrattuale, ai sensi dell'art. 120, comma 9, del D.lgs. 36/2023? Tale possibilità era prevista nei documenti di gara?</t>
  </si>
  <si>
    <t>Sezione G – Subappalto</t>
  </si>
  <si>
    <t>In caso di subappalto, è stata verificata la presenza del/i contratto/i di subappalto e il rispetto relativa procedura di autorizzazione?</t>
  </si>
  <si>
    <t>Contratto di subappalto prot. n.___ del___</t>
  </si>
  <si>
    <t>Il concorrente ha fornito alla Stazione Appaltante la dichiarazione del subappaltatore attestante l'assenza delle cause di esclusione di cui all'art. 94 del D.lgs. 36/2023, nonché del possesso dei requisiti tecnici dui all'art. 100 e, se necessario all'art.103, del medesimo Decreto legislativo?</t>
  </si>
  <si>
    <t>È stato nominato il collaudatore (o il collegio dei collaudatori, da uno a tre membri), in possesso dei requisiti di moralità, competenza e professionalità, con qualificazione adeguata alla tipologia e alle caratteristiche del contratto?</t>
  </si>
  <si>
    <t>Incarico prot. n ____ del ______</t>
  </si>
  <si>
    <t>È stata verificata l’insussistenza di cause di incompatibilità o conflitto di interessi in capo ai soggetti incaricati del collaudo o della verifica di conformità?</t>
  </si>
  <si>
    <t>Sono stati effettuati il collaudo dei lavori o la verifica di conformità dei servizi o delle forniture da parte dei soggetti competenti?</t>
  </si>
  <si>
    <t>Verbale collaudo/ Verifica conformità prot.n._____ del____</t>
  </si>
  <si>
    <t>Il verbale di collaudo/certificato di conformità risulta completo e conforme alla normativa vigente, e contiene, tra le altre, data e protocollo, ora data di inizio e fine lavori, indicazione del codice unico di progetto, lista delle lavorazioni, firma del tecnico collaudatore incaricato ovvero del direttore dei lavori nel caso di verifica di conformità?</t>
  </si>
  <si>
    <t>Sono presenti eventuali verbali di sospensione e ripresa lavori?</t>
  </si>
  <si>
    <t>Verbale sospensione lavori prot. n.___ del ___</t>
  </si>
  <si>
    <t>Cessate le cause della sospensione, il DL ha disposto la ripresa dei lavori e indicato il nuovo termine contrattuale?</t>
  </si>
  <si>
    <t>Qualora la sospensione superi 1/4 del periodo contrattuale previsto, il RUP ha informato l'ANAC?</t>
  </si>
  <si>
    <t>Sezione I – Chiusura intervento</t>
  </si>
  <si>
    <t>La documentazione rilevante ai fini della procedura di affidamento risulta correttamente sottoscritta con firma digitale dai soggetti competenti, in conformità alla normativa vigente?</t>
  </si>
  <si>
    <t xml:space="preserve">È stata acquisita l’autodichiarazione, resa ai sensi del D.P.R. 445/2000, attestante l’assenza di situazioni di conflitto di interesse da parte di tutto il personale coinvolto, a qualsiasi titolo, nel ciclo di vita del contratto? </t>
  </si>
  <si>
    <t>La consegna dei lavori è avvenuta conformemente a quanto previsto dall'art. 3 dell'Allegato II.14 del DLgs 36/2023?</t>
  </si>
  <si>
    <t>Sono stati rilevati, monitorati e documentati gli indicatori di output e di risultato associati all’intervento, in coerenza con quanto previsto nel programma?</t>
  </si>
  <si>
    <t>Procedure di appalti di lavori, servizi e forniture di cui agli artt. 71 - 72 – 73 - 74 – 75 – 76 D.lgs. 36/2023 s.m.i.</t>
  </si>
  <si>
    <r>
      <rPr>
        <sz val="11"/>
        <color rgb="FF002060"/>
        <rFont val="Calibri"/>
        <family val="2"/>
        <scheme val="minor"/>
      </rPr>
      <t>Se Positivo inserire dicitura:</t>
    </r>
    <r>
      <rPr>
        <b/>
        <sz val="11"/>
        <color rgb="FF002060"/>
        <rFont val="Calibri"/>
        <family val="2"/>
        <scheme val="minor"/>
      </rPr>
      <t xml:space="preserve">
Presente l’autodichiarazione di assenza di conflitto di interessi completa di documento identità</t>
    </r>
  </si>
  <si>
    <r>
      <t xml:space="preserve">Acquisire la autodichiarazione di assenza conflitto di interessi e il documento d’identità del RUP 
Indicare:
</t>
    </r>
    <r>
      <rPr>
        <b/>
        <sz val="11"/>
        <color theme="1"/>
        <rFont val="Calibri"/>
        <family val="2"/>
        <scheme val="minor"/>
      </rPr>
      <t>Presente l’autodichiarazione di assenza di conflitto di interessi completa di documento identità</t>
    </r>
  </si>
  <si>
    <t>Decisione di contrarre prot.n._____ del______
Documentazione comprovante l’approvvigionamento digitale</t>
  </si>
  <si>
    <t>I progetti sono stati verificati positivamente dalla stazione appaltante</t>
  </si>
  <si>
    <t>Progetto esecutivo n._______ del _____
Progetto di fattibilità n.__________ del ______</t>
  </si>
  <si>
    <t>La stazione appaltante ha verificato la rispondenza del progetto alle esigenze espresse nel documento di indirizzo e la sua conformità alla normativa vigente tramite l’approvazione dell’atto formale di validazione del progetto posto a base di gara?
(solo per lavori)</t>
  </si>
  <si>
    <t>La stazione appaltante ha pubblicato, entro il 31 dicembre dell’anno precedente all’avvio della procedura in esame, un avviso di pre-informazione sul proprio sito istituzionale, contenente le informazioni previste dall’Allegato II.6, Parte I, lettera B, sezione B.1 del D.Lgs. 36/2023, relative all’appalto oggetto di controllo?
Per gli appalti di importo pari o superiore alle soglie di cui all’art. 14 del D.Lgs. 36/2023, l’avviso di pre-informazione è stato pubblicato dall’Ufficio delle pubblicazioni dell’Unione europea oppure, se pubblicato sul sito istituzionale della stazione appaltante, è stato comunicato ad ANAC per il successivo inoltro all’Ufficio delle pubblicazioni dell’Unione europea, con contenuti conformi all’Allegato II.6, Parte I, lettera A del medesimo decreto?</t>
  </si>
  <si>
    <t>Bando di gara/ lettera di invito prot. n. ______ del______</t>
  </si>
  <si>
    <t>Nel caso in cui la stazione appaltante abbia pubblicato un avviso di pre-informazione non utilizzato come mezzo di indizione della gara, il termine minimo per la ricezione delle offerte è stato ridotto a 15 giorni, a condizione che:
-	l’avviso di pre-informazione contenga tutte le informazioni previste per il bando di gara, come indicate nell’Allegato II.6, Parte I, lettera B, sezione B.1 del D.Lgs. 36/2023, nella misura in cui tali informazioni siano disponibili al momento della pubblicazione;
l’avviso di pre-informazione sia stato inviato alla pubblicazione almeno 35 giorni e non oltre 12 mesi prima della data di trasmissione del bando di gara?</t>
  </si>
  <si>
    <t>Sezione D.2 - Procedura ristretta ai sensi dell’art. 72</t>
  </si>
  <si>
    <t>Nel caso in cui la stazione appaltante abbia pubblicato un avviso di pre-informazione non utilizzato come mezzo di indizione della gara, la riduzione del termine minimo per la presentazione delle offerte a dieci giorni è stata ammessa solo qualora siano state rispettate entrambe le seguenti condizioni:
a) l’avviso di pre-informazione conteneva tutte le informazioni richieste dall’Allegato II.6, Parte I, lettera B, sezione B.1 del D.Lgs. 36/2023, nella misura in cui tali informazioni fossero disponibili al momento della pubblicazione;
b) l’avviso di pre-informazione è stato trasmesso per la pubblicazione almeno trentacinque giorni e non oltre dodici mesi prima della data di trasmissione del bando di gara.</t>
  </si>
  <si>
    <t xml:space="preserve"> - Applicazione dei criteri o le regole obiettive e non discriminatorie;
- rispetto del principio di concorrenza;
- numero minimo di candidati da invitare deve essere pari a 5;
 - La stazione appaltante non può ammettere alla stessa procedura altri operatori economici che non abbiano chiesto di partecipare o candidati che non abbiano le capacità richieste.</t>
  </si>
  <si>
    <t>La Stazione appaltante ha rispettato il termine minimo di 30 giorni per la ricezione delle domande di partecipazione, calcolato dalla data di trasmissione del bando di gara, oppure – nel caso in cui sia stato utilizzato come mezzo di indizione un avviso di pre-informazione – dalla data di invio dell’invito a confermare interesse?
È stato inoltre rispettato il termine minimo di 25 giorni per la ricezione delle offerte, calcolato dalla data di trasmissione dell’invito a presentare offerte?
In presenza di motivi di urgenza debitamente giustificati, l’Amministrazione aggiudicatrice ha ridotto i termini nel rispetto delle soglie minime: almeno 15 giorni per la ricezione delle domande di partecipazione dalla data di trasmissione del bando e almeno 10 giorni per la ricezione delle offerte dalla data di invio dell’invito?</t>
  </si>
  <si>
    <t>Nel caso in cui la stazione appaltante abbia pubblicato un avviso di pre-informazione non utilizzato come mezzo di indizione della gara, se il termine minimo per la presentazione delle offerte è stato ridotto a dieci giorni, sono state rispettate tutte le seguenti condizioni:
a) l’avviso di pre-informazione conteneva tutte le informazioni previste nell’Allegato II.6, Parte I, lettera B, sezione B.1 del D.Lgs. 36/2023, nella misura in cui fossero disponibili al momento della pubblicazione?
b) l’avviso di pre-informazione è stato trasmesso per la pubblicazione almeno trentacinque giorni e non oltre dodici mesi prima della trasmissione del bando di gara?</t>
  </si>
  <si>
    <t>È stato verificato che esclusivamente gli operatori economici formalmente invitati dalla stazione appaltante abbiano presentato un’offerta?
È stato accertato che, nel rispetto di quanto previsto dall’art. 73, comma 9 del D.Lgs. 36/2023, l’offerta iniziale e quelle successive – ad eccezione dell’offerta finale – siano state oggetto di negoziazione esclusivamente per migliorarne il contenuto, senza modificare i requisiti minimi e i criteri di aggiudicazione stabiliti?</t>
  </si>
  <si>
    <t>•	Applicazione dei criteri o le regole obiettive e non discriminatorie;
•	rispetto del principio di concorrenza;
•	numero minimo di candidati da invitare deve essere pari a 5;
La stazione appaltante non può ammettere alla stessa procedura altri operatori economici che non abbiano chiesto di partecipare o candidati che non abbiano le capacità richieste.</t>
  </si>
  <si>
    <t>•	Evidenza data di trasmissione della documentazione di gara all'Ufficio pubblicazioni dell'UE;
•	Termine ultimo ricezione domande indicato nella documentazione di gara;
•	Evidenza domande pervenute da protocollo.</t>
  </si>
  <si>
    <t>La stazione appaltante ha adottato la procedura negoziata senza previa pubblicazione di un bando per assenza di offerte o domande di partecipazione, ovvero assenza di offerte o domande appropriate, a seguito dello svolgimento di una procedura aperta o ristretta?
È stata verificata l’idoneità e l’accettabilità delle offerte o domande in conformità all’articolo 76, comma 2, lettera a) del D.Lgs. 36/2023?</t>
  </si>
  <si>
    <t>In caso di applicazione della procedura di cui al punto precedente, è stato verificato che ciò è dovuto a uno dei seguenti motivi: 
a) scopo dell'appalto è la creazione o acquisizione di un'opera o di un servizio unico (esecuzione artistica)?
b) la concorrenza è assente per motivi tecnici?
c) la tutela dei diritti esclusivi, inclusa la proprietà intellettuale?</t>
  </si>
  <si>
    <t xml:space="preserve">ID Documentazione di gara/Indagini di mercato/
Verbale della Commissione prot. n._____ del____ </t>
  </si>
  <si>
    <t>Decisione a contrarre prot. N. ____ del____</t>
  </si>
  <si>
    <t>•	Certificato di regolarità fiscale
•	Certificato di non pendenza di procedimenti per la dichiarazione dello stato di fallimento, di liquidazione coatta, di concordato preventivo
•	Certificato delle sanzioni amministrative dipendenti da reato
•	DURC valido alla data del contratto
•	DGUE
•	Certificato del Casellario giudiziale  
•	Certificato dei carichi pendenti</t>
  </si>
  <si>
    <r>
      <t xml:space="preserve">Se POSITIVO indicare: 
</t>
    </r>
    <r>
      <rPr>
        <b/>
        <sz val="11"/>
        <color rgb="FF000000"/>
        <rFont val="Calibri"/>
        <family val="2"/>
      </rPr>
      <t>Presenti le verifiche ai sensi degli artt. 94 e 95 del D. Lgs. 36/2023 (perlomeno certificati del casellario giudiziario, dei carichi pendenti, del DURC e della visura camerale validi alla data di affidamento)</t>
    </r>
  </si>
  <si>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</si>
  <si>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verificare:
- l'esistenza nel capitolato/determina della possibilità di avvalersi del quinto d'obbligo 
- esistenza di un Atto di Sottomissione
- accertamento che l'estensione non superi il 20% del contratto siglato
- l'estensione riguardi esclusivamente stesse condizioni contrattuali inerenti all'oggetto del contratto.</t>
  </si>
  <si>
    <r>
      <t xml:space="preserve">Se Positivo indicare:
</t>
    </r>
    <r>
      <rPr>
        <b/>
        <sz val="11"/>
        <color theme="1"/>
        <rFont val="Calibri"/>
        <family val="2"/>
        <scheme val="minor"/>
      </rPr>
      <t>Presenti la dichiarazione sostitutiva di atto di notorietà, resa dall’operatore economico, attestante l’assenza delle cause di esclusione di cui all'art. 94 del D.lgs. 36/2023, nonché del possesso dei requisiti tecnici dui all'art. 100 e 103</t>
    </r>
  </si>
  <si>
    <t>In caso di sospensione dei lavori, è stato verificato che:
•	la sospensione sia stata disposta dal direttore dei lavori in via temporanea per circostanze speciali non prevedibili al momento della stipula del contratto, oppure dal RUP per ragioni di necessità o pubblico interesse;
•	per lavori di importo superiore alle soglie di rilevanza europea di cui all’art. 14 del D.Lgs. 36/2023, la sospensione sia stata disposta dal RUP previo parere del collegio consultivo tecnico, ove costituito;
•	in tutti i casi previsti dall’art. 216, comma 3 del D.Lgs. 36/2023 (sospensione volontaria o coattiva di lavori pubblici sopra soglia o servizi e forniture superiori a 1 milione di euro), sia stato acquisito il parere del collegio consultivo tecnico;
•	qualora la sospensione sia stata imposta per gravi ragioni di ordine tecnico e in assenza di accordo tra le parti, sia stata applicata la procedura prevista dall’art. 216, comma 4 del Codice;
•	sia stato in ogni caso rispettato quanto disposto dall’art. 121 del D.Lgs. 36/2023 in materia di sospensione dei lavori.</t>
  </si>
  <si>
    <r>
      <t xml:space="preserve">Se esito POSITIVO inserire dicitura:
</t>
    </r>
    <r>
      <rPr>
        <b/>
        <sz val="11"/>
        <color theme="1"/>
        <rFont val="Calibri"/>
        <family val="2"/>
        <scheme val="minor"/>
      </rPr>
      <t>Presente la dichiarazione di insussistenza delle cause di incompatibilità, regolarmente sottoscritta dall’incaricato.</t>
    </r>
  </si>
  <si>
    <t>Elenco nominativo dichiarazioni con data e protocollo:
Nomina prot.n.____ del____
Nomina prot.n.____ del____
Ecc..</t>
  </si>
  <si>
    <r>
      <t xml:space="preserve">Acquisire le autodichiarazioni e i documenti di identità di tutto il personale coinvolto nel progetto 
Indicare:
</t>
    </r>
    <r>
      <rPr>
        <b/>
        <sz val="11"/>
        <color theme="1"/>
        <rFont val="Calibri"/>
        <family val="2"/>
        <scheme val="minor"/>
      </rPr>
      <t>Presenti le autodichiarazioni di assenza di conflitto di interessi complete di documento identità</t>
    </r>
  </si>
  <si>
    <t>Verifica delle misure di pubblicità e informazione e chiusura intervento</t>
  </si>
  <si>
    <t>Sezione A - Pubblicità</t>
  </si>
  <si>
    <t>Il beneficiario ha pubblicato sul proprio sito web o social una descrizione sintetica dell’operazione finanziata e conclusa, con evidenza degli obiettivi, dei risultati e del sostegno ricevuto dall’UE e dal fondo PN cultura 2021 - 2027?</t>
  </si>
  <si>
    <t>Tutti i documenti, materiali e strumenti di comunicazione relativi all’intervento (rivolti al pubblico o ai partecipanti) riportano l’emblema dell’UE e una dichiarazione di sostegno?</t>
  </si>
  <si>
    <t>Per operazioni inferiori a 100.000 euro, è stato esposto almeno un poster in formato A3 o un display elettronico con le informazioni essenziali sul progetto e sul sostegno UE?</t>
  </si>
  <si>
    <t>Per operazioni con investimenti materiali superiori a 500.000 € (FESR/Fondo Coesione) o superiori a 100.000 € per gli altri fondi, sono state installate targhe o cartelloni permanenti visibili al pubblico?</t>
  </si>
  <si>
    <t>Per operazioni strategiche o con costo superiore a 10 milioni di euro, è stato organizzato un evento pubblico di comunicazione, con informativa preventiva alla Commissione UE e all’Autorità di gestione?</t>
  </si>
  <si>
    <t>Sono stati utilizzati correttamente i loghi obbligatori (UE, Stato membro, Regione) e rispettato il manuale grafico di riferimento?</t>
  </si>
  <si>
    <t>Il beneficiario ha rispettato il principio di sana gestione finanziaria, evitando il doppio finanziamento e garantendo la tutela degli interessi dell’UE?</t>
  </si>
  <si>
    <t>Il Beneficiario ha provveduto, entro 30 giorni dal completamento dell’ultima delle attività previste dal progetto, a registrare e implementare sul sistema informativo anche l’ultimo avanzamento fisico e finanziario?</t>
  </si>
  <si>
    <t>Il Beneficiario ha dato evidenza, sul proprio sito internet istituzionale, della chiusura dell’intervento finanziato con il PN Cultura 2021-2027?</t>
  </si>
  <si>
    <t>•	Gazzetta Ufficiale dell'Unione Europea (solo per appalti di importo superiore alle soglie di cui all'art. 14 d.lgs. 36/2023)
•	sito istituzionale sella stazione appaltante (Amministrazione Trasparente)
•	Banca dati nazionale dei contratti pubblici - BDNCP (ANAC)</t>
  </si>
  <si>
    <t>Sezione B – Chiusura intervento</t>
  </si>
  <si>
    <t>Il Beneficiario, completata l’ultima delle attività previste dal progetto, nella versione finale approvata dagli uffici dell’Autorità di Gestione (anche a seguito di eventuali rimodulazioni), ha implementato e trasmesso, anche per il tramite del sistema informativo, la documentazione amministrativo-contabile necessaria alla liquidazione del saldo finale?</t>
  </si>
  <si>
    <t>il Beneficiario ha trasmesso il certificato di collaudo/certificato di regolare esecuzione o documentazione equivalente?</t>
  </si>
  <si>
    <t>ll verbale di collaudo/certificato di regolare esecuzione, risulta completo e conforme alla normativa vigente, e contiene, tra le altre, data e protocollo, ora data di inizio e fine lavori, indicazione del codice unico di progetto, lista delle lavorazioni, firma del tecnico collaudatore incaricato ovvero del direttore dei lavori nel caso di CRE?</t>
  </si>
  <si>
    <t>È presente Conto finale lavori e relazione finale dell’intervento, con un breve resoconto delle attività realizzate nell’ambito del progetto ammesso al finanziamento, dando evidenza delle eventuali criticità riscontrate ed eventuali misure attuate e/o attuabili dal Beneficiario stesso, con un commento al valore degli indicatori raggiunti così come valorizzati sul SI?</t>
  </si>
  <si>
    <t>E stato verificata la durata della conclusione dei lavori così come prevista nel contratto, nel verbale di consegna dei lavori e nelle eventuali proroghe concesse dalla stazione appaltante?</t>
  </si>
  <si>
    <t>Selezione un elemento</t>
  </si>
  <si>
    <t>Selezionare un elemento</t>
  </si>
  <si>
    <t>Checklist di autocontrollo del Beneficiario</t>
  </si>
  <si>
    <t>Dati finanziari</t>
  </si>
  <si>
    <t>Il bando di gara è stato pubblicato dopo il 01/07/2023, come previsto dal Regolamento Ministeriale di riferimento?</t>
  </si>
  <si>
    <t>Le funzioni tecniche incentivate, indicate nell’allegato I.10, sono state correttamente individuate e svolte dal personale dell’amministrazione?</t>
  </si>
  <si>
    <t>La percentuale di incentivo è stata correttamente calcolata in base all’importo a base di gara della procedura di affidamento?</t>
  </si>
  <si>
    <t>È stata correttamente attribuita la percentuale dell’incentivo da ripartire (80% tra i soggetti dell’art. 5 e 20% ex art. 45 del D. Lgs. 36/2023)?</t>
  </si>
  <si>
    <t>Le risorse del Fondo sono state ripartite correttamente in funzione degli incarichi assegnati e delle attività effettivamente svolte?</t>
  </si>
  <si>
    <t>Il Fondo è stato ricalcolato in caso di modifiche o varianti contrattuali che hanno comportato un incremento dell’importo a base di gara?</t>
  </si>
  <si>
    <t>Sono presenti atti formali di conferimento o revoca degli incarichi, firmati dal dirigente, per il personale incaricato delle funzioni tecniche?</t>
  </si>
  <si>
    <t>I soggetti incaricati delle funzioni tecniche risultano privi di carichi pendenti?</t>
  </si>
  <si>
    <t>Le specifiche attività svolte sono state asseverate dal RUP, con proposte di pagamento adeguatamente motivate?</t>
  </si>
  <si>
    <t>L’incentivo è stato eventualmente ridotto in presenza di incrementi nei tempi di esecuzione o nei costi?</t>
  </si>
  <si>
    <t>È stato rispettato il limite massimo annuo lordo previsto per la corresponsione dell’incentivo?</t>
  </si>
  <si>
    <t>L’incentivo è stato effettivamente liquidato?</t>
  </si>
  <si>
    <t> Bando di gara</t>
  </si>
  <si>
    <t>L'incentivo, allo stato attuale, non è calcolabile né rendicontabile in quanto manca il Regolamento ministeriale di riferimento, attualmente in fase di approvazione.</t>
  </si>
  <si>
    <t>Decreto approvazione ripartizione incentivo
Tabella di ripartizione incentivo</t>
  </si>
  <si>
    <t>Tabella di ripartizione incentivo</t>
  </si>
  <si>
    <t> Tabella di ripartizione incentivo</t>
  </si>
  <si>
    <t>Accordo decentrato
Decreto individuazione funzioni tecniche</t>
  </si>
  <si>
    <t>Dichiarazione sostitutiva di notorietà (per ciascun soggetto)</t>
  </si>
  <si>
    <t>Relazione del RUP
Verifica del Dirigente</t>
  </si>
  <si>
    <t>Atti dirigenziali specifici</t>
  </si>
  <si>
    <t>Asseverazione del dirigente
Comunicazione al Segretario Regionale (nominativi destinatari incentivi ed elenco importi)
Tabella retributiva per aree e livelli retributivi dei dipendenti MiC (CCNL di riferimento)</t>
  </si>
  <si>
    <t>Ordinativi di pagamento
Tabella di ripartizione incentivo</t>
  </si>
  <si>
    <r>
      <t xml:space="preserve">Incentivi per funzioni tecniche - art. 45 del D.lgs 36/2023 </t>
    </r>
    <r>
      <rPr>
        <b/>
        <sz val="14"/>
        <color theme="5"/>
        <rFont val="Calibri"/>
        <family val="2"/>
        <scheme val="minor"/>
      </rPr>
      <t>(in attesa del nuovo Regolamento ministeriale )</t>
    </r>
  </si>
  <si>
    <t>E' rispettato quanto previsto dall'art. 57 del DLgs 36/2023 con riferimento all'inserimento delle clausole sociali nel bando di gara e negli avvisi e dei criteri di sostenibilità energetica e ambientale?</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</si>
  <si>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</si>
  <si>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</si>
  <si>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Nei documenti di gara iniziali è stata prevista la clausola obbligatoria di revisione prezzi riferita alle prestazioni oggetto del contratto?
In caso di attivazione della clausola, la variazione di prezzo applicata è stata calcolata secondo le condizioni previste dalla norma (superamento soglia 5%, applicazione all’80% della quota eccedente), utilizzando gli indici ISTAT pertinenti?</t>
  </si>
  <si>
    <t>L’intervento prevede l’adozione di metodi e strumenti di gestione informativa digitale delle costruzioni (BIM) per opere di nuova costruzione o interventi su costruzioni esistenti con importo a base di gara superiore a 1 milione di euro, o superiore alla soglia dell’art. 14, co. 1, lett. a) in caso di beni culturali vincolati?
(N.B. L’obbligo decorre dal 1° gennaio 2025. Esclusa manutenzione ordinaria/straordinaria, salvo utilizzo precedente del BIM.)</t>
  </si>
  <si>
    <t>In caso di ritardo nell’esecuzione delle prestazioni contrattuali, sono state applicate le penali previste dall’art. 126 del D.lgs. 36/2023?
Viceversa, qualora previsto nel bando o nell’avviso di indizione della gara, l’ultimazione anticipata dei lavori rispetto al termine contrattualmente stabilito ha comportato l’erogazione del premio di accelerazione per ogni giorno di anticipo?
Tale premio è stato determinato nel rispetto delle condizioni e dei limiti previsti dall’art. 126 del D.lgs. 36/2023?</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</si>
  <si>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</si>
  <si>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</si>
  <si>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</si>
  <si>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In caso di Affidamento ai sensi dell'art 50 compilare solo il foglio "Affidamenti sottosoglia art.50".</t>
  </si>
  <si>
    <t>In caso di Affidamento ai sensi degli artt. 71 - 72 – 73 - 74 – 75 – 76 D.lgs. 36/2023 s.m.i. compilare solo il foglio "Affidamenti soprasoglia art71ss".</t>
  </si>
  <si>
    <t xml:space="preserve">Indicare con una "X" per ogni punto di controllo se l'esito della verifica è positivo (SI), negativo (NO) o non applicabile (N.A.).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</si>
  <si>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</si>
  <si>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È rispettato quanto previsto dall'art. 57 del DLgs 36/2023 con riferimento all'inserimento delle clausole sociali nel bando di gara e negli avvisi e dei criteri di sostenibilità energetica e ambientale?</t>
  </si>
  <si>
    <t>Qualora siano state svolte più procedure di appalto ciascuna identificata da un proprio CIG, compilare un file separato della check-list per ogni CIG. Ogni file dovrà essere nominato "Checklist di autocontrollo delle procedure attivata - CIG____"</t>
  </si>
  <si>
    <t>xxx</t>
  </si>
  <si>
    <t>- Certificato di regolarità fiscale
- Certificato di non pendenza di procedimenti per la dichiarazione dello stato di fallimento, di liquidazione coatta, di concordato preventivo
- Certificato di ottemperanza alle norme per il diritto al lavoro dei disabili della L.68/1999
SE TENUTO ALL’APPLICAZIONE:
- Certificato delle sanzioni amministrative dipendenti da reato
- DURC valido alla data del contratto
- DGUE
- Certificato del Casellario giudiziale 
- Certificato dei carichi pendenti</t>
  </si>
  <si>
    <t>È stato verificato che, nei documenti di gara, la stazione appaltante abbia identificato l’esigenza di prodotti, servizi o lavori innovativi che non possono essere soddisfatti con quelli disponibili sul mercato e abbia indicato chiaramente gli elementi innovativi che definiscono i requisiti minimi che tutti gli offerenti devono soddisfare?</t>
  </si>
  <si>
    <t>Verifica ammissibilità amministrativa e contabile del rimborso della missione</t>
  </si>
  <si>
    <t>Nominativo soggetto che ha effettuato la missione:</t>
  </si>
  <si>
    <t>Importo rimborsato per la missione svolta:</t>
  </si>
  <si>
    <t>€____</t>
  </si>
  <si>
    <t>Qualifica e ruolo nell’intervento:</t>
  </si>
  <si>
    <t xml:space="preserve">Documentazione comprovante l'avvenuto rimborso (ordinativo di pagamento, tabella per indennità di missione):                                    </t>
  </si>
  <si>
    <t>Sezione A - incarico di missione e autorizzazione alla spesa</t>
  </si>
  <si>
    <t>È stata acquisita l’autorizzazione preventiva del Dirigente dell’Istituto di appartenenza, ove applicabile, per l’incarico di missione e la relativa spesa?</t>
  </si>
  <si>
    <t>Mod. autorizzazione alla missione</t>
  </si>
  <si>
    <t>È stata acquisita l’autorizzazione preventiva del Dirigente della Stazione Appaltante per l’incarico di missione e la relativa spesa?</t>
  </si>
  <si>
    <t>Sezione B – Documentazione per rimborso spese</t>
  </si>
  <si>
    <t>Sono stati allegati i documenti giustificativi relativi alle spese rimborsabili?</t>
  </si>
  <si>
    <t>Giustificativi spese</t>
  </si>
  <si>
    <t>In assenza dei giustificativi, è stata presentata una denuncia di smarrimento oppure, per spese di soggiorno o pasti, un’autocertificazione del dipendente accompagnata da dichiarazione dell’esercente?</t>
  </si>
  <si>
    <t>Sezione C – Spese di viaggio e trasporto</t>
  </si>
  <si>
    <t>Titoli di viaggio</t>
  </si>
  <si>
    <t>Ricevuta</t>
  </si>
  <si>
    <t>Sezione D – Utilizzo mezzo proprio</t>
  </si>
  <si>
    <t>L’utilizzo del mezzo proprio per attività di verifica e controllo (es. consegna del cantiere, direzione lavori, verifiche SAL, collaudi) è stato autorizzato preventivamente, con motivazione espressa nel provvedimento di incarico alla missione?</t>
  </si>
  <si>
    <t>È stata verificata la congruità economica della richiesta di rimborso per l’utilizzo del mezzo proprio in relazione a missioni svolte per compiti diversi da quelli di verifica e controllo?</t>
  </si>
  <si>
    <t>Spetta il rimborso di spese documentate (carburante ed eventuale pedaggio autostradale) per un importo non superiore al costo del biglietto del mezzo pubblico per la medesima tratta.</t>
  </si>
  <si>
    <t>In caso di missione con più dipendenti, è stato valutato l’utilizzo condiviso del mezzo proprio per ottimizzare i costi e ridurre le richieste di rimborso?</t>
  </si>
  <si>
    <t>Spetta il rimborso di spese documentate (carburante ed eventuale pedaggio autostradale) nel limite del costo cumulativo relativo all’utilizzo del mezzo pubblico.</t>
  </si>
  <si>
    <t>Sezione E – Spese di vitto</t>
  </si>
  <si>
    <t>ll numero di scontrini presentati corrisponde al numero di pasti ammissibili in base alla durata e alle condizioni della missione?</t>
  </si>
  <si>
    <t>L’importo richiesto a rimborso è congruo e rientra nei massimali previsti per le spese di vitto rimborsabili?</t>
  </si>
  <si>
    <t>I titoli giustificativi presentati (scontrini, ricevute fiscali, fatture) sono validi e conformi alla normativa?</t>
  </si>
  <si>
    <t>Indicazioni necessarie: natura, qualità e quantità del servizio prestato.</t>
  </si>
  <si>
    <t>È stato verificato che i pasti siano stati effettivamente consumati nel luogo della missione?</t>
  </si>
  <si>
    <t>Fanno eccezione le missioni in luoghi isolati e privi di strutture.</t>
  </si>
  <si>
    <t>Sezione F – Spese di alloggio</t>
  </si>
  <si>
    <t>La richiesta di rimborso per le spese di alloggio è ammissibile secondo la normativa vigente?</t>
  </si>
  <si>
    <t>Fattura/Ricevuta fiscale</t>
  </si>
  <si>
    <t>L’ubicazione della struttura ricettiva utilizzata coincide con il luogo della missione o in alternativa è situata nelle immediate vicinanze per comprovata assenza di strutture idonee in loco?</t>
  </si>
  <si>
    <t>È stato presentato un titolo giustificativo valido (es. ricevuta, fattura) a supporto della spesa sostenuta per l’alloggio?</t>
  </si>
  <si>
    <t>La categoria della struttura prescelta risulta congrua e adeguata rispetto agli standard previsti?</t>
  </si>
  <si>
    <t>Inammissibili le spese non funzionali allo svolgimento della missione (ad es.: frigobar, lavanderia, telefono).</t>
  </si>
  <si>
    <t>ll modulo di rimborso spese è stato regolarmente compilato sottoscritto e datato?</t>
  </si>
  <si>
    <t>Mod. rimborso spese</t>
  </si>
  <si>
    <t>Denuncia Autorità di Pubblica Sicurezza</t>
  </si>
  <si>
    <t>Sono stati utilizzati i mezzi di trasporto più economici e il relativo costo del titolo di viaggio è stato correttamente rendicontato?</t>
  </si>
  <si>
    <t>In caso di utilizzo di mezzi straordinari (es. taxi o noleggio), è presente una preventiva autorizzazione del Dirigente (della Stazione Appaltante)?</t>
  </si>
  <si>
    <r>
      <t>·</t>
    </r>
    <r>
      <rPr>
        <sz val="7"/>
        <color theme="1"/>
        <rFont val="Times New Roman"/>
        <family val="1"/>
      </rPr>
      <t xml:space="preserve">       </t>
    </r>
    <r>
      <rPr>
        <sz val="11"/>
        <color theme="1"/>
        <rFont val="Calibri"/>
        <family val="2"/>
      </rPr>
      <t>utilizzo del mezzo in fascia oraria notturna (21:00–7:00)?</t>
    </r>
  </si>
  <si>
    <t>L’utilizzo di mezzi straordinari è stato giustificato dalla presenza di almeno una delle seguenti condizioni?
• assenza di mezzi pubblici disponibili;
• necessità di rapido raggiungimento della sede di missione,
• trasporto di materiale pesante, ingombrante o di attrezzature d’ufficio; debitamente motivata;
• utilizzo del mezzo in fascia oraria notturna (21:00–7:00)?</t>
  </si>
  <si>
    <t>Elementi necessari: ricevuta, nominativo viaggiatore, percorso, data, ora rilascio.</t>
  </si>
  <si>
    <t>Il dipendente ha presentato una dichiarazione contenente i seguenti dati relativi al veicolo utilizzato?
• Marca, modello, anno di immatricolazione e targa dell’autovettura;
• Estremi della polizza RC auto (numero, massimale, data di scadenza);
Attestazione del rispetto delle norme relative alla revisione periodica del mezzo?</t>
  </si>
  <si>
    <t>Mod. rimborso spese/Autocertificazione</t>
  </si>
  <si>
    <r>
      <t xml:space="preserve">È stata verificata la congruità economica della richiesta di rimborso per l’utilizzo del mezzo proprio in relazione a missioni svolte per </t>
    </r>
    <r>
      <rPr>
        <u/>
        <sz val="11"/>
        <color theme="1"/>
        <rFont val="Calibri"/>
        <family val="2"/>
      </rPr>
      <t>compiti di verifica e controllo</t>
    </r>
    <r>
      <rPr>
        <sz val="11"/>
        <color theme="1"/>
        <rFont val="Calibri"/>
        <family val="2"/>
      </rPr>
      <t xml:space="preserve">? </t>
    </r>
  </si>
  <si>
    <t xml:space="preserve">
Mod. richiesta rimborso
Titolo di spesa (eventuale ricevuta parcheggio)</t>
  </si>
  <si>
    <t xml:space="preserve">
Mod. richiesta rimborso</t>
  </si>
  <si>
    <t>Fattura/Scontrino fiscale</t>
  </si>
  <si>
    <t>Eventuali spese supplementari (es. imposta di soggiorno, pasti consumati nella struttura) sono ammissibili?</t>
  </si>
  <si>
    <t>La missione deve avere durata &gt; 12 ore.
Ammissibile pernottamento in albergo o in alternativa residence o appartamento se economicamente più conveniente.</t>
  </si>
  <si>
    <t>Spetta il rimborso per eventuali spese autostradali e di indennità chilometrica pari a 1/5 del costo benzina (fonte: tabella MiSE) per km percorso.
Verificare:
•  congruità dei km dichiarati;
•  congruità del costo carburante dichiarato;
•  eventuale spettanza rimborso spese parcheggio.</t>
  </si>
  <si>
    <t>Rimborso spese pasti:
•  missione durata &lt; 8 ore: rimborso non ammissibile (spetta buono pasto);
•  missione durata &gt;8 ore e &lt;12 ore: 1 titolo di spesa rimborsabile;
•  missione durata &gt; 12 ore: 2 titoli di spesa/giorno rimborsabili.</t>
  </si>
  <si>
    <t>Massimali stabiliti da Regolamento:
•  1 pasto/max 1 titolo di spesa = €22,26 (Gruppo B); €30,55 (Gruppo A);
•  2 pasti/max 2 titoli di spesa = €44,26 (Gruppo B); €61,10 (Gruppo A) cumulativi.</t>
  </si>
  <si>
    <t>Categorie stabilite da Regolamento:
•  Gruppo A: categoria 4 stelle;
•  Gruppo B: categoria 3 stelle.</t>
  </si>
  <si>
    <r>
      <t>•</t>
    </r>
    <r>
      <rPr>
        <sz val="7"/>
        <color theme="1"/>
        <rFont val="Times New Roman"/>
        <family val="1"/>
      </rPr>
      <t>  </t>
    </r>
    <r>
      <rPr>
        <sz val="11"/>
        <color theme="1"/>
        <rFont val="Calibri"/>
        <family val="2"/>
      </rPr>
      <t>Aereo: classe economica;
•  Treno 1^ Classe o equivalente</t>
    </r>
    <r>
      <rPr>
        <sz val="12"/>
        <color theme="1"/>
        <rFont val="Arial"/>
        <family val="2"/>
      </rPr>
      <t xml:space="preserve">
</t>
    </r>
  </si>
  <si>
    <t>Adesione a Convenzione CONSIP ai sensi del D.lgs. 36/2023</t>
  </si>
  <si>
    <t>È prevista la facoltà di ricorrere al subappalto ex art. 119 del D. Lgs. 36/2023?</t>
  </si>
  <si>
    <t>Sezione E – Aattivazione dei servizi previsti da CONSIP e sottoscrizione del contratto</t>
  </si>
  <si>
    <t>L’Amministrazione richiedente ha trasmesso con atto formale firmato dal Supervisore del contratto la “Richiesta Preliminare di Fornitura all’affidatario?</t>
  </si>
  <si>
    <t>La Richiesta Preliminare di Fornitura è stata predisposta secondo il format previsto dal capitolato tecnico?</t>
  </si>
  <si>
    <t xml:space="preserve">Il contratto/scambio di lettere riporta i riferimenti conformi con il bando e all'offerta nonché il richiamo espresso agli obblighi sulla tracciabilità dei flussi finanziari ex L. 136/2010? </t>
  </si>
  <si>
    <t>Allo stesso è inoltre allegato il conto corrente dedicato con i nominativi di tutti i soggetti titolati ad operarvi?</t>
  </si>
  <si>
    <t>Il fornitore del servizio ha rilasciato la cauzione definitiva a garanzia delle obbligazioni contrattuali assunte nei confronti dell’Amministrazione?</t>
  </si>
  <si>
    <t>L’Amministrazione ha emesso un ordine di acquisto firmato digitalmente sulla piattaforma di e-procurement contestualmente alla richiesta di cui al precedente punto?</t>
  </si>
  <si>
    <t>•	Richiesta Preliminare di Fornitura
•	Capitolato tecnico Consip</t>
  </si>
  <si>
    <t>Ordine di acquisto n.____ del______</t>
  </si>
  <si>
    <r>
      <t xml:space="preserve">Se esito POSITIVO inserire dicitura:
</t>
    </r>
    <r>
      <rPr>
        <b/>
        <sz val="11"/>
        <color rgb="FF000000"/>
        <rFont val="Calibri"/>
        <family val="2"/>
      </rPr>
      <t>Presente la dichiarazione rilasciata dall’operatore economico sul conto corrente dedicato con l’indicazione dei soggetti titolati ad operare in applicazione degli obblighi sulla tracciabilità dei flussi finanziari ex. legge 136/2010.</t>
    </r>
    <r>
      <rPr>
        <sz val="11"/>
        <color rgb="FF000000"/>
        <rFont val="Calibri"/>
        <family val="2"/>
      </rPr>
      <t xml:space="preserve">
N.B. Si ricorda che la dichiarazione sul conto corrente dedicato deve essere rilasciata dall’operatore economico contestualmente alla data del contratto/buono d’ordine o entro 7 giorni dalla sua accensione e sicuramente prima del pagamento</t>
    </r>
  </si>
  <si>
    <t>Per le procedure di affidamento di servizi di importo a €40.000 e inferiori alla soglia di cui all’art. 35, la stazione appaltante ha utilizzato strumenti telematici di negoziazione messi a disposizione da centrali di committenza?</t>
  </si>
  <si>
    <t>La Stazione appaltante risulta iscritta nell’elenco delle Stazioni appaltanti qualificate istituito presso l’ANAC, ai sensi dell’art. 38, comma 1, del D.Lgs. 50/2016?
In attesa dell’entrata in vigore del Sistema di qualificazione delle Stazioni appaltanti, i requisiti di qualificazione risultano soddisfatti tramite l’iscrizione all’Anagrafe unica delle stazioni appaltanti (art. 33-ter del D.L. n. 179/2012, conv. con modif. dalla L. n. 221/2012)</t>
  </si>
  <si>
    <t xml:space="preserve">"La stazione appaltante ha nominato il Responsabile delle procedure di affidamento (e l'eventuale Direttore dell'esecuzione)? </t>
  </si>
  <si>
    <t>Il RUP ha rilasciato una dichiarazione di assenza di conflitti d'interesse</t>
  </si>
  <si>
    <t>Gli acquisti di beni e servizi di importo unitario stimato pari o superiore a 40.000 euro risultano inseriti nel programma biennale e nei relativi aggiornamenti annuali, adottati e approvati dall’Amministrazione, nel rispetto dei documenti programmatori e in coerenza con il bilancio?</t>
  </si>
  <si>
    <t>Il programma triennale dei lavori pubblici e i relativi aggiornamenti annuali comprendono tutti i lavori di importo stimato pari o superiore a 100.000 euro e riportano, previa attribuzione del CUP ai sensi dell’art. 11 della L. 16 gennaio 2003, n. 3, i lavori da avviare nella prima annualità, con indicazione dei mezzi finanziari stanziati sullo stato di previsione, sul bilancio dell’ente o disponibili in base a contributi e risorse statali?</t>
  </si>
  <si>
    <t>Il programma biennale degli acquisti di beni e servizi e il programma triennale dei lavori pubblici, con i relativi aggiornamenti annuali, risultano regolarmente pubblicati sul profilo del committente, nonché sul sito informatico del Ministero delle infrastrutture e dei trasporti e dell’Osservatorio di cui all’art. 213?</t>
  </si>
  <si>
    <t>Per i lavori di importo pari o superiore a 1.000.000 di euro, è stato approvato preventivamente il progetto di fattibilità tecnica ed economica ai fini dell’inserimento nell’elenco annuale?</t>
  </si>
  <si>
    <t>È presente l’atto/provvedimento di adesione che regola il rapporto con CONSIP?</t>
  </si>
  <si>
    <t>L’acquisto di beni e/o servizi è avvenuto in coerenza con la Convenzione o Contratto Quadro CONSIP?</t>
  </si>
  <si>
    <t>Sezione D – Contratto</t>
  </si>
  <si>
    <t>L’oggetto del contratto risulta coerente con il progetto approvato</t>
  </si>
  <si>
    <t>La spesa relativa all’oggetto del contratto rientra tra le tipologie ammissibili previste dalla normativa comunitaria e nazionale vigente?</t>
  </si>
  <si>
    <t>Il contratto risulta sottoscritto da soggetti muniti dei poteri di firma e di rappresentanza?</t>
  </si>
  <si>
    <t>È prevista la facoltà di ricorrere al subappalto?</t>
  </si>
  <si>
    <t>Nei contratti di subappalto, è prevista una clausola con la quale l’appaltatore si impegna a comunicare immediatamente alla stazione appaltante e alla Prefettura competente qualsiasi inadempimento del subappaltatore o subcontraente agli obblighi di tracciabilità finanziaria?</t>
  </si>
  <si>
    <t>Nei contratti di appalto, subappalto e in quelli stipulati con i subcontraenti della filiera delle imprese coinvolte, è stata inserita un’apposita clausola con la quale l’appaltatore si impegna a rispettare gli obblighi di tracciabilità dei flussi finanziari previsti dalla legge 136/2010?</t>
  </si>
  <si>
    <t>È stata prevista la cauzione definitiva (fideiussione bancaria o assicurativa) a garanzia dell’esecuzione del contratto?</t>
  </si>
  <si>
    <t>Sezione E – Varianti</t>
  </si>
  <si>
    <t>Il contratto ha subito modifiche previste nei documenti di gara iniziali tramite clausole chiare, precise e inequivocabili, comprese eventuali clausole di revisione dei prezzi</t>
  </si>
  <si>
    <t>Sono stati eseguiti lavori supplementari da parte del contraente originale che:
•	non erano inclusi nell’appalto iniziale;
•	un cambio di contraente risulta impraticabile per motivi economici o tecnici;
•	comportano notevoli disguidi o duplicazione dei costi;
•	e l’aumento di prezzo non eccede il 50% del valore iniziale del contratto?</t>
  </si>
  <si>
    <t>Sono state effettuate modifiche determinate da circostanze impreviste e imprevedibili (VCO), comprese nuove disposizioni legislative, regolamentari o provvedimenti di autorità o enti, che non alterano la natura generale del contratto?</t>
  </si>
  <si>
    <t>Sono state apportate modifiche non sostanziali, nei limiti delle soglie di importo previste dai documenti di gara?</t>
  </si>
  <si>
    <t>La durata del contratto è stata modificata in corso di esecuzione e nel bando/documenti di gara era prevista un’opzione di proroga?</t>
  </si>
  <si>
    <t>Sono state effettuate modifiche per aumento o diminuzione delle prestazioni fino a un quinto (20%) dell’importo del contratto, alle stesse condizioni del contratto originario, senza che l’appaltatore possa richiedere la risoluzione del contratto?</t>
  </si>
  <si>
    <t>Sono state apportate modifiche senza necessità di nuova procedura, con un valore inferiore sia a:
a) le soglie fissate all’articolo 35;
b) il 15% del valore iniziale del contratto?</t>
  </si>
  <si>
    <t>Sezione F – Collaudo</t>
  </si>
  <si>
    <t>l verbale di collaudo, il certificato di regolare esecuzione o la dichiarazione di conformità del bene consegnato risultano completi e conformi alla normativa, includendo, ove previsto: data e protocollo, orario di inizio e fine lavori, codice di progetto, elenco del materiale fornito, e firme del rappresentante della scuola o del tecnico incaricato e del rappresentante della ditta fornitrice?</t>
  </si>
  <si>
    <t>Sezione G – Chiusura intervento</t>
  </si>
  <si>
    <t>Adesione a Convenzione CONSIP ai sensi del D.lgs. 50/2016</t>
  </si>
  <si>
    <t>inserire dato riportato sul 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</si>
</sst>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48"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b/>
      <sz val="11"/>
      <color theme="1"/>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rgb="FF153D63"/>
      <name val="Calibri"/>
      <family val="2"/>
    </font>
    <font>
      <b/>
      <sz val="11"/>
      <color theme="0"/>
      <name val="Calibri"/>
      <family val="2"/>
    </font>
    <font>
      <sz val="10"/>
      <color theme="1"/>
      <name val="Symbol"/>
      <family val="1"/>
      <charset val="2"/>
    </font>
    <font>
      <sz val="7"/>
      <color theme="1"/>
      <name val="Times New Roman"/>
      <family val="1"/>
    </font>
    <font>
      <b/>
      <sz val="11"/>
      <color rgb="FF002060"/>
      <name val="Calibri"/>
      <family val="2"/>
    </font>
    <font>
      <sz val="11"/>
      <color theme="1"/>
      <name val="Segoe UI Symbol"/>
      <family val="2"/>
    </font>
    <font>
      <b/>
      <sz val="14"/>
      <color theme="4" tint="-0.249977111117893"/>
      <name val="Calibri"/>
      <family val="2"/>
      <scheme val="minor"/>
    </font>
    <font>
      <b/>
      <sz val="11"/>
      <color rgb="FF002060"/>
      <name val="Calibri"/>
      <family val="2"/>
      <scheme val="minor"/>
    </font>
    <font>
      <sz val="11"/>
      <color rgb="FF002060"/>
      <name val="Calibri"/>
      <family val="2"/>
      <scheme val="minor"/>
    </font>
    <font>
      <b/>
      <sz val="14"/>
      <color theme="0"/>
      <name val="Calibri"/>
      <family val="2"/>
      <scheme val="minor"/>
    </font>
    <font>
      <b/>
      <sz val="14"/>
      <color theme="5"/>
      <name val="Calibri"/>
      <family val="2"/>
      <scheme val="minor"/>
    </font>
    <font>
      <sz val="11"/>
      <color rgb="FFFF0000"/>
      <name val="Calibri"/>
      <family val="2"/>
    </font>
    <font>
      <sz val="11"/>
      <name val="Calibri"/>
      <family val="2"/>
    </font>
    <font>
      <sz val="11"/>
      <color theme="4" tint="-0.499984740745262"/>
      <name val="Calibri"/>
      <family val="2"/>
      <scheme val="minor"/>
    </font>
    <font>
      <sz val="10"/>
      <color theme="1"/>
      <name val="Times New Roman"/>
      <family val="1"/>
    </font>
    <font>
      <sz val="10"/>
      <color theme="1"/>
      <name val="Aptos"/>
      <family val="2"/>
    </font>
    <font>
      <sz val="12"/>
      <color theme="1"/>
      <name val="Arial"/>
      <family val="2"/>
    </font>
    <font>
      <u/>
      <sz val="11"/>
      <color theme="1"/>
      <name val="Calibri"/>
      <family val="2"/>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0070C0"/>
        <bgColor indexed="64"/>
      </patternFill>
    </fill>
    <fill>
      <patternFill patternType="solid">
        <fgColor theme="0" tint="-4.9989318521683403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ck">
        <color rgb="FF153D63"/>
      </bottom>
      <diagonal/>
    </border>
    <border>
      <left/>
      <right style="medium">
        <color indexed="64"/>
      </right>
      <top/>
      <bottom/>
      <diagonal/>
    </border>
  </borders>
  <cellStyleXfs count="4">
    <xf numFmtId="0" fontId="0" fillId="0" borderId="0"/>
    <xf numFmtId="0" fontId="5" fillId="0" borderId="0"/>
    <xf numFmtId="0" fontId="4" fillId="0" borderId="0"/>
    <xf numFmtId="0" fontId="5" fillId="0" borderId="0"/>
  </cellStyleXfs>
  <cellXfs count="214">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5"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0" fillId="13" borderId="0" xfId="0" applyFill="1"/>
    <xf numFmtId="0" fontId="2" fillId="0" borderId="31" xfId="0" applyFont="1" applyBorder="1" applyAlignment="1">
      <alignment horizontal="left" vertical="top"/>
    </xf>
    <xf numFmtId="0" fontId="2" fillId="0" borderId="36"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0" fillId="0" borderId="5" xfId="0" applyBorder="1" applyAlignment="1">
      <alignment vertical="center" wrapText="1"/>
    </xf>
    <xf numFmtId="0" fontId="20" fillId="0" borderId="1" xfId="0" applyFont="1" applyBorder="1" applyAlignment="1">
      <alignment horizontal="justify" vertical="center"/>
    </xf>
    <xf numFmtId="0" fontId="20" fillId="0" borderId="31"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1" xfId="0" applyFont="1" applyBorder="1" applyAlignment="1">
      <alignment horizontal="left" vertical="top" wrapText="1"/>
    </xf>
    <xf numFmtId="0" fontId="2" fillId="0" borderId="2" xfId="0" applyFont="1" applyBorder="1" applyAlignment="1">
      <alignment horizontal="left" vertical="top" wrapText="1"/>
    </xf>
    <xf numFmtId="0" fontId="2" fillId="0" borderId="36" xfId="0" applyFont="1" applyBorder="1" applyAlignment="1">
      <alignment horizontal="left" vertical="top" wrapText="1"/>
    </xf>
    <xf numFmtId="0" fontId="2" fillId="0" borderId="6" xfId="0" applyFont="1" applyBorder="1" applyAlignment="1">
      <alignment horizontal="left" vertical="top" wrapText="1"/>
    </xf>
    <xf numFmtId="0" fontId="14" fillId="6" borderId="25" xfId="3" applyFont="1" applyFill="1" applyBorder="1" applyAlignment="1">
      <alignment horizontal="center" vertical="center"/>
    </xf>
    <xf numFmtId="0" fontId="14" fillId="7" borderId="25" xfId="3" applyFont="1" applyFill="1" applyBorder="1" applyAlignment="1">
      <alignment horizontal="center" vertical="center"/>
    </xf>
    <xf numFmtId="0" fontId="14" fillId="8" borderId="25" xfId="3" applyFont="1" applyFill="1" applyBorder="1" applyAlignment="1">
      <alignment horizontal="center" vertical="center"/>
    </xf>
    <xf numFmtId="0" fontId="41" fillId="0" borderId="1" xfId="0" applyFont="1" applyBorder="1" applyAlignment="1">
      <alignment vertical="center" wrapText="1"/>
    </xf>
    <xf numFmtId="0" fontId="42" fillId="0" borderId="1" xfId="0" applyFont="1" applyBorder="1" applyAlignment="1">
      <alignment horizontal="justify" vertical="center" wrapText="1"/>
    </xf>
    <xf numFmtId="0" fontId="2" fillId="0" borderId="43" xfId="0" applyFont="1" applyBorder="1" applyAlignment="1">
      <alignment horizontal="left" vertical="top"/>
    </xf>
    <xf numFmtId="0" fontId="2" fillId="0" borderId="28" xfId="0" applyFont="1" applyBorder="1" applyAlignment="1">
      <alignment horizontal="left" vertical="top"/>
    </xf>
    <xf numFmtId="0" fontId="2" fillId="0" borderId="49" xfId="0" applyFont="1" applyBorder="1" applyAlignment="1">
      <alignment horizontal="left" vertical="top"/>
    </xf>
    <xf numFmtId="0" fontId="18" fillId="0" borderId="35" xfId="0" applyFont="1" applyBorder="1" applyAlignment="1" applyProtection="1">
      <alignment vertical="center" wrapText="1"/>
      <protection locked="0"/>
    </xf>
    <xf numFmtId="0" fontId="18" fillId="0" borderId="29" xfId="0" applyFont="1" applyBorder="1" applyAlignment="1" applyProtection="1">
      <alignment vertical="center" wrapText="1"/>
      <protection locked="0"/>
    </xf>
    <xf numFmtId="0" fontId="18" fillId="0" borderId="27"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30" xfId="0" applyFont="1" applyBorder="1" applyAlignment="1">
      <alignment vertical="center" wrapText="1"/>
    </xf>
    <xf numFmtId="0" fontId="18" fillId="0" borderId="28" xfId="0" applyFont="1" applyBorder="1" applyAlignment="1">
      <alignment vertical="center" wrapText="1"/>
    </xf>
    <xf numFmtId="0" fontId="0" fillId="0" borderId="31"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6" fillId="11" borderId="1" xfId="0" applyNumberFormat="1" applyFont="1" applyFill="1" applyBorder="1" applyAlignment="1" applyProtection="1">
      <alignment vertical="center" wrapText="1"/>
      <protection locked="0"/>
    </xf>
    <xf numFmtId="0" fontId="26"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6"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0" fontId="20" fillId="0" borderId="31" xfId="0" applyFont="1" applyBorder="1" applyAlignment="1" applyProtection="1">
      <alignment vertical="center" wrapText="1"/>
      <protection locked="0"/>
    </xf>
    <xf numFmtId="0" fontId="0" fillId="0" borderId="31" xfId="0" applyBorder="1" applyAlignment="1" applyProtection="1">
      <alignment vertical="center" wrapText="1"/>
      <protection locked="0"/>
    </xf>
    <xf numFmtId="0" fontId="32"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1" fillId="0" borderId="31"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35" fillId="0" borderId="1" xfId="0" applyFont="1" applyBorder="1" applyAlignment="1" applyProtection="1">
      <alignment vertical="center"/>
      <protection locked="0"/>
    </xf>
    <xf numFmtId="0" fontId="0" fillId="0" borderId="5" xfId="0" applyBorder="1" applyAlignment="1" applyProtection="1">
      <alignment vertical="center"/>
      <protection locked="0"/>
    </xf>
    <xf numFmtId="0" fontId="0" fillId="0" borderId="31"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1" xfId="0" applyFont="1" applyBorder="1" applyAlignment="1" applyProtection="1">
      <alignment vertical="center" wrapText="1"/>
      <protection locked="0"/>
    </xf>
    <xf numFmtId="0" fontId="32" fillId="0" borderId="31"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39" xfId="0" applyBorder="1" applyAlignment="1" applyProtection="1">
      <alignment vertical="center"/>
      <protection locked="0"/>
    </xf>
    <xf numFmtId="0" fontId="23" fillId="0" borderId="39"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3" fillId="0" borderId="0" xfId="0" applyFont="1" applyAlignment="1" applyProtection="1">
      <alignment vertical="center" wrapText="1"/>
      <protection locked="0"/>
    </xf>
    <xf numFmtId="0" fontId="1" fillId="0" borderId="7"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0" fillId="0" borderId="39" xfId="0" applyBorder="1" applyAlignment="1" applyProtection="1">
      <alignment vertical="center" wrapText="1"/>
      <protection locked="0"/>
    </xf>
    <xf numFmtId="0" fontId="0" fillId="0" borderId="7" xfId="0" applyBorder="1" applyAlignment="1" applyProtection="1">
      <alignment vertical="center" wrapText="1"/>
      <protection locked="0"/>
    </xf>
    <xf numFmtId="0" fontId="35" fillId="0" borderId="5" xfId="0" applyFont="1" applyBorder="1" applyAlignment="1" applyProtection="1">
      <alignment vertical="center"/>
      <protection locked="0"/>
    </xf>
    <xf numFmtId="0" fontId="3" fillId="0" borderId="7" xfId="0" applyFont="1" applyBorder="1" applyAlignment="1" applyProtection="1">
      <alignment vertical="center" wrapText="1"/>
      <protection locked="0"/>
    </xf>
    <xf numFmtId="0" fontId="23" fillId="0" borderId="31"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3" fillId="0" borderId="0" xfId="0" applyFont="1" applyAlignment="1" applyProtection="1">
      <alignment vertical="center"/>
      <protection locked="0"/>
    </xf>
    <xf numFmtId="0" fontId="0" fillId="0" borderId="40" xfId="0" applyBorder="1" applyAlignment="1" applyProtection="1">
      <alignment vertical="center" wrapText="1"/>
      <protection locked="0"/>
    </xf>
    <xf numFmtId="0" fontId="23" fillId="0" borderId="1" xfId="0" applyFont="1" applyBorder="1" applyAlignment="1">
      <alignment vertical="center" wrapText="1"/>
    </xf>
    <xf numFmtId="0" fontId="32" fillId="0" borderId="1" xfId="0" applyFont="1" applyBorder="1" applyAlignment="1">
      <alignment horizontal="justify" vertical="center" wrapText="1"/>
    </xf>
    <xf numFmtId="0" fontId="0" fillId="0" borderId="1" xfId="0" applyBorder="1" applyAlignment="1">
      <alignment vertical="center"/>
    </xf>
    <xf numFmtId="0" fontId="20" fillId="0" borderId="1" xfId="0" applyFont="1" applyBorder="1" applyAlignment="1">
      <alignment vertical="center" wrapText="1"/>
    </xf>
    <xf numFmtId="0" fontId="0" fillId="0" borderId="39" xfId="0" applyBorder="1" applyAlignment="1">
      <alignment vertical="center"/>
    </xf>
    <xf numFmtId="0" fontId="0" fillId="0" borderId="31" xfId="0" applyBorder="1" applyAlignment="1">
      <alignment vertical="center"/>
    </xf>
    <xf numFmtId="0" fontId="0" fillId="0" borderId="4" xfId="0" applyBorder="1" applyAlignment="1">
      <alignment vertical="center"/>
    </xf>
    <xf numFmtId="0" fontId="44" fillId="0" borderId="1" xfId="0" applyFont="1" applyBorder="1" applyAlignment="1">
      <alignment vertical="center" wrapText="1"/>
    </xf>
    <xf numFmtId="0" fontId="45" fillId="0" borderId="1" xfId="0" applyFont="1" applyBorder="1" applyAlignment="1">
      <alignment vertical="center" wrapText="1"/>
    </xf>
    <xf numFmtId="0" fontId="32" fillId="0" borderId="24" xfId="0" applyFont="1" applyBorder="1" applyAlignment="1">
      <alignment horizontal="justify" vertical="center" wrapText="1"/>
    </xf>
    <xf numFmtId="0" fontId="3" fillId="0" borderId="1" xfId="0" applyFont="1" applyBorder="1" applyAlignment="1">
      <alignment vertical="center"/>
    </xf>
    <xf numFmtId="0" fontId="0" fillId="0" borderId="31" xfId="0" applyBorder="1" applyAlignment="1">
      <alignment vertical="center" wrapText="1"/>
    </xf>
    <xf numFmtId="0" fontId="46" fillId="0" borderId="1" xfId="0" applyFont="1" applyBorder="1" applyAlignment="1">
      <alignment horizontal="justify" vertical="center" wrapText="1"/>
    </xf>
    <xf numFmtId="0" fontId="20" fillId="0" borderId="24" xfId="0" applyFont="1" applyBorder="1" applyAlignment="1">
      <alignment horizontal="justify" vertical="center" wrapText="1"/>
    </xf>
    <xf numFmtId="0" fontId="20" fillId="0" borderId="54" xfId="0" applyFont="1" applyBorder="1" applyAlignment="1">
      <alignment horizontal="left" vertical="center" wrapText="1" indent="2"/>
    </xf>
    <xf numFmtId="0" fontId="24" fillId="0" borderId="55" xfId="0" applyFont="1" applyBorder="1" applyAlignment="1">
      <alignment horizontal="justify" vertical="center" wrapText="1"/>
    </xf>
    <xf numFmtId="0" fontId="23" fillId="0" borderId="55" xfId="0" applyFont="1" applyBorder="1" applyAlignment="1">
      <alignment horizontal="justify" vertical="center" wrapText="1"/>
    </xf>
    <xf numFmtId="0" fontId="20" fillId="0" borderId="36" xfId="0" applyFont="1" applyBorder="1" applyAlignment="1">
      <alignment horizontal="justify" vertical="center" wrapText="1"/>
    </xf>
    <xf numFmtId="0" fontId="0" fillId="0" borderId="40" xfId="0" applyBorder="1" applyAlignment="1" applyProtection="1">
      <alignment vertical="center"/>
      <protection locked="0"/>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43" fillId="0" borderId="46" xfId="0" applyFont="1" applyBorder="1" applyAlignment="1">
      <alignment horizontal="left" vertical="center" wrapText="1"/>
    </xf>
    <xf numFmtId="0" fontId="43" fillId="0" borderId="47" xfId="0" applyFont="1" applyBorder="1" applyAlignment="1">
      <alignment horizontal="left" vertical="center" wrapText="1"/>
    </xf>
    <xf numFmtId="0" fontId="43" fillId="0" borderId="48" xfId="0" applyFont="1" applyBorder="1" applyAlignment="1">
      <alignment horizontal="left" vertical="center" wrapText="1"/>
    </xf>
    <xf numFmtId="0" fontId="39" fillId="15" borderId="38" xfId="0" applyFont="1" applyFill="1" applyBorder="1" applyAlignment="1">
      <alignment horizontal="center" vertical="center" wrapText="1"/>
    </xf>
    <xf numFmtId="0" fontId="39" fillId="15" borderId="26" xfId="0" applyFont="1" applyFill="1" applyBorder="1" applyAlignment="1">
      <alignment horizontal="center" vertical="center" wrapText="1"/>
    </xf>
    <xf numFmtId="0" fontId="39" fillId="15" borderId="37" xfId="0" applyFont="1" applyFill="1" applyBorder="1" applyAlignment="1">
      <alignment horizontal="center" vertical="center" wrapText="1"/>
    </xf>
    <xf numFmtId="0" fontId="36" fillId="0" borderId="33" xfId="0" applyFont="1" applyBorder="1" applyAlignment="1">
      <alignment horizontal="center" vertical="center" wrapText="1"/>
    </xf>
    <xf numFmtId="0" fontId="36" fillId="0" borderId="34" xfId="0" applyFont="1" applyBorder="1" applyAlignment="1">
      <alignment horizontal="center" vertical="center" wrapText="1"/>
    </xf>
    <xf numFmtId="0" fontId="36" fillId="0" borderId="22" xfId="0" applyFont="1" applyBorder="1" applyAlignment="1">
      <alignment horizontal="center" vertical="center" wrapText="1"/>
    </xf>
    <xf numFmtId="0" fontId="43" fillId="0" borderId="31" xfId="0" applyFont="1" applyBorder="1" applyAlignment="1">
      <alignment horizontal="left" vertical="center" wrapText="1"/>
    </xf>
    <xf numFmtId="0" fontId="43" fillId="0" borderId="50" xfId="0" applyFont="1" applyBorder="1" applyAlignment="1">
      <alignment horizontal="left" vertical="center" wrapText="1"/>
    </xf>
    <xf numFmtId="0" fontId="43" fillId="0" borderId="1" xfId="0" applyFont="1" applyBorder="1" applyAlignment="1">
      <alignment horizontal="left" vertical="center" wrapText="1"/>
    </xf>
    <xf numFmtId="0" fontId="43" fillId="0" borderId="44" xfId="0" applyFont="1" applyBorder="1" applyAlignment="1">
      <alignment horizontal="left" vertical="center" wrapText="1"/>
    </xf>
    <xf numFmtId="0" fontId="43" fillId="0" borderId="2" xfId="0" applyFont="1" applyBorder="1" applyAlignment="1">
      <alignment horizontal="left" vertical="center" wrapText="1"/>
    </xf>
    <xf numFmtId="0" fontId="43" fillId="0" borderId="3" xfId="0" applyFont="1" applyBorder="1" applyAlignment="1">
      <alignment horizontal="left" vertical="center" wrapText="1"/>
    </xf>
    <xf numFmtId="0" fontId="43" fillId="0" borderId="45" xfId="0" applyFont="1" applyBorder="1" applyAlignment="1">
      <alignment horizontal="left" vertical="center" wrapText="1"/>
    </xf>
    <xf numFmtId="0" fontId="36" fillId="0" borderId="9" xfId="0" applyFont="1" applyBorder="1" applyAlignment="1">
      <alignment horizontal="center" vertical="center" wrapText="1"/>
    </xf>
    <xf numFmtId="0" fontId="36" fillId="0" borderId="0" xfId="0" applyFont="1" applyAlignment="1">
      <alignment horizontal="center" vertical="center" wrapText="1"/>
    </xf>
    <xf numFmtId="0" fontId="39" fillId="15" borderId="9" xfId="0" applyFont="1" applyFill="1" applyBorder="1" applyAlignment="1">
      <alignment horizontal="center" vertical="center" wrapText="1"/>
    </xf>
    <xf numFmtId="0" fontId="39" fillId="15" borderId="0" xfId="0" applyFont="1" applyFill="1" applyAlignment="1">
      <alignment horizontal="center" vertical="center" wrapText="1"/>
    </xf>
    <xf numFmtId="0" fontId="18" fillId="0" borderId="51" xfId="0" applyFont="1" applyBorder="1" applyAlignment="1">
      <alignment horizontal="left" vertical="center" wrapText="1"/>
    </xf>
    <xf numFmtId="0" fontId="18" fillId="0" borderId="41" xfId="0" applyFont="1" applyBorder="1" applyAlignment="1">
      <alignment horizontal="left" vertical="center" wrapText="1"/>
    </xf>
    <xf numFmtId="0" fontId="18" fillId="0" borderId="52" xfId="0" applyFont="1" applyBorder="1" applyAlignment="1">
      <alignment horizontal="left" vertical="center" wrapText="1"/>
    </xf>
    <xf numFmtId="0" fontId="18" fillId="0" borderId="42"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6"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0" fillId="2" borderId="0" xfId="0" applyFill="1" applyAlignment="1">
      <alignment horizontal="center"/>
    </xf>
    <xf numFmtId="0" fontId="1" fillId="4" borderId="0" xfId="0" applyFont="1" applyFill="1" applyAlignment="1">
      <alignment horizontal="center" vertical="center" wrapText="1"/>
    </xf>
    <xf numFmtId="0" fontId="29" fillId="2" borderId="32" xfId="0" applyFont="1" applyFill="1" applyBorder="1" applyAlignment="1">
      <alignment horizontal="center" vertical="center"/>
    </xf>
    <xf numFmtId="0" fontId="24" fillId="10" borderId="1" xfId="0" applyFont="1" applyFill="1" applyBorder="1" applyAlignment="1">
      <alignment vertical="center" wrapText="1"/>
    </xf>
    <xf numFmtId="0" fontId="28" fillId="2" borderId="1" xfId="0" applyFont="1" applyFill="1" applyBorder="1" applyAlignment="1">
      <alignment horizontal="center" vertical="center"/>
    </xf>
    <xf numFmtId="0" fontId="29" fillId="2" borderId="1" xfId="0" applyFont="1" applyFill="1" applyBorder="1" applyAlignment="1">
      <alignment horizontal="center" vertical="center"/>
    </xf>
    <xf numFmtId="0" fontId="31" fillId="12" borderId="0" xfId="0" applyFont="1" applyFill="1" applyAlignment="1">
      <alignment horizontal="center" vertical="center"/>
    </xf>
    <xf numFmtId="0" fontId="31" fillId="12" borderId="32" xfId="0" applyFont="1" applyFill="1" applyBorder="1" applyAlignment="1">
      <alignment horizontal="center" vertical="center"/>
    </xf>
    <xf numFmtId="0" fontId="36"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4" fillId="14" borderId="33" xfId="0" applyFont="1" applyFill="1" applyBorder="1" applyAlignment="1">
      <alignment horizontal="center" vertical="center"/>
    </xf>
    <xf numFmtId="0" fontId="34" fillId="14" borderId="26" xfId="0" applyFont="1" applyFill="1" applyBorder="1" applyAlignment="1">
      <alignment horizontal="center" vertical="center"/>
    </xf>
    <xf numFmtId="0" fontId="34" fillId="14" borderId="34" xfId="0" applyFont="1" applyFill="1" applyBorder="1" applyAlignment="1">
      <alignment horizontal="center" vertical="center"/>
    </xf>
    <xf numFmtId="0" fontId="34" fillId="14" borderId="22" xfId="0" applyFont="1" applyFill="1" applyBorder="1" applyAlignment="1">
      <alignment horizontal="center" vertical="center"/>
    </xf>
    <xf numFmtId="0" fontId="34" fillId="14" borderId="38" xfId="0" applyFont="1" applyFill="1" applyBorder="1" applyAlignment="1">
      <alignment horizontal="center" vertical="center"/>
    </xf>
    <xf numFmtId="0" fontId="34" fillId="14" borderId="37" xfId="0" applyFont="1" applyFill="1" applyBorder="1" applyAlignment="1">
      <alignment horizontal="center" vertical="center"/>
    </xf>
    <xf numFmtId="0" fontId="30" fillId="0" borderId="0" xfId="0" applyFont="1" applyAlignment="1">
      <alignment horizontal="center" vertical="center"/>
    </xf>
    <xf numFmtId="0" fontId="18" fillId="0" borderId="1" xfId="0" applyFont="1" applyBorder="1" applyAlignment="1" applyProtection="1">
      <alignment horizontal="center" vertical="center" wrapText="1"/>
      <protection locked="0"/>
    </xf>
    <xf numFmtId="0" fontId="34" fillId="14" borderId="53" xfId="0" applyFont="1" applyFill="1" applyBorder="1" applyAlignment="1">
      <alignment horizontal="center" vertical="center"/>
    </xf>
    <xf numFmtId="0" fontId="34" fillId="14" borderId="23" xfId="0" applyFont="1" applyFill="1" applyBorder="1" applyAlignment="1">
      <alignment horizontal="center" vertical="center"/>
    </xf>
    <xf numFmtId="0" fontId="18" fillId="14" borderId="2" xfId="0" applyFont="1" applyFill="1" applyBorder="1" applyAlignment="1">
      <alignment horizontal="left" vertical="center" wrapText="1"/>
    </xf>
    <xf numFmtId="0" fontId="18" fillId="14" borderId="3" xfId="0" applyFont="1" applyFill="1" applyBorder="1" applyAlignment="1">
      <alignment horizontal="left" vertical="center" wrapText="1"/>
    </xf>
    <xf numFmtId="0" fontId="18" fillId="14" borderId="4" xfId="0" applyFont="1" applyFill="1" applyBorder="1" applyAlignment="1">
      <alignment horizontal="left" vertical="center" wrapText="1"/>
    </xf>
    <xf numFmtId="0" fontId="18" fillId="16" borderId="2" xfId="0" applyFont="1" applyFill="1" applyBorder="1" applyAlignment="1">
      <alignment horizontal="left" vertical="center" wrapText="1"/>
    </xf>
    <xf numFmtId="0" fontId="18" fillId="16" borderId="3" xfId="0" applyFont="1" applyFill="1" applyBorder="1" applyAlignment="1">
      <alignment horizontal="left" vertical="center" wrapText="1"/>
    </xf>
    <xf numFmtId="0" fontId="18" fillId="16" borderId="4" xfId="0" applyFont="1" applyFill="1" applyBorder="1" applyAlignment="1">
      <alignment horizontal="left" vertical="center" wrapText="1"/>
    </xf>
    <xf numFmtId="0" fontId="31" fillId="12" borderId="1" xfId="0" applyFont="1" applyFill="1" applyBorder="1" applyAlignment="1">
      <alignment horizontal="center" vertical="center"/>
    </xf>
    <xf numFmtId="0" fontId="31" fillId="12" borderId="31" xfId="0" applyFont="1" applyFill="1" applyBorder="1" applyAlignment="1">
      <alignment horizontal="center" vertical="center"/>
    </xf>
    <xf numFmtId="0" fontId="31" fillId="12" borderId="5" xfId="0" applyFont="1" applyFill="1" applyBorder="1" applyAlignment="1">
      <alignment horizontal="center" vertical="center"/>
    </xf>
    <xf numFmtId="0" fontId="31" fillId="12" borderId="40" xfId="0" applyFont="1" applyFill="1" applyBorder="1" applyAlignment="1">
      <alignment horizontal="center" vertical="center"/>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3">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408557"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view="pageBreakPreview" topLeftCell="A30" zoomScale="60" zoomScaleNormal="40" workbookViewId="0">
      <selection activeCell="A50" sqref="A50"/>
    </sheetView>
  </sheetViews>
  <sheetFormatPr defaultColWidth="0" defaultRowHeight="14.4" customHeight="1" x14ac:dyDescent="0.35"/>
  <cols>
    <col min="1" max="1" width="3.81640625" style="8" customWidth="1"/>
    <col min="2" max="2" width="10.6328125" style="8" customWidth="1"/>
    <col min="3" max="3" width="9.6328125" style="8" customWidth="1"/>
    <col min="4" max="4" width="3" style="8" customWidth="1"/>
    <col min="5" max="5" width="9.6328125" style="8" customWidth="1"/>
    <col min="6" max="6" width="6.7265625" style="8" customWidth="1"/>
    <col min="7" max="7" width="15.36328125" style="8" customWidth="1"/>
    <col min="8" max="8" width="31.7265625" style="8" customWidth="1"/>
    <col min="9" max="9" width="48.1796875" style="8" customWidth="1"/>
    <col min="10" max="10" width="9.6328125" style="8" customWidth="1"/>
    <col min="11" max="11" width="11.453125" style="8" customWidth="1"/>
    <col min="12" max="12" width="3.81640625" style="8" customWidth="1"/>
    <col min="13" max="16384" width="8.90625" style="8" hidden="1"/>
  </cols>
  <sheetData>
    <row r="4" spans="1:12" ht="14.4" customHeight="1" x14ac:dyDescent="0.35">
      <c r="A4" s="145"/>
      <c r="B4" s="145"/>
      <c r="C4" s="145"/>
      <c r="D4" s="145"/>
      <c r="E4" s="145"/>
      <c r="F4" s="145"/>
      <c r="G4" s="145"/>
      <c r="H4" s="145"/>
      <c r="I4" s="145"/>
      <c r="J4" s="145"/>
      <c r="K4" s="145"/>
      <c r="L4" s="145"/>
    </row>
    <row r="5" spans="1:12" ht="14.4" customHeight="1" x14ac:dyDescent="0.35">
      <c r="F5"/>
    </row>
    <row r="8" spans="1:12" ht="14.4" customHeight="1" x14ac:dyDescent="0.35">
      <c r="E8"/>
    </row>
    <row r="10" spans="1:12" ht="14.4" customHeight="1" x14ac:dyDescent="0.35">
      <c r="B10" s="146"/>
      <c r="C10" s="146"/>
      <c r="D10" s="146"/>
      <c r="E10" s="146"/>
      <c r="F10" s="146"/>
      <c r="G10" s="146"/>
      <c r="H10" s="146"/>
      <c r="I10" s="146"/>
      <c r="J10" s="146"/>
      <c r="K10" s="146"/>
    </row>
    <row r="11" spans="1:12" ht="14.4" customHeight="1" x14ac:dyDescent="0.35">
      <c r="B11" s="146"/>
      <c r="C11" s="146"/>
      <c r="D11" s="146"/>
      <c r="E11" s="146"/>
      <c r="F11" s="146"/>
      <c r="G11" s="146"/>
      <c r="H11" s="146"/>
      <c r="I11" s="146"/>
      <c r="J11" s="146"/>
      <c r="K11" s="146"/>
    </row>
    <row r="12" spans="1:12" ht="14.4" customHeight="1" x14ac:dyDescent="0.35">
      <c r="B12" s="146"/>
      <c r="C12" s="146"/>
      <c r="D12" s="146"/>
      <c r="E12" s="146"/>
      <c r="F12" s="146"/>
      <c r="G12" s="146"/>
      <c r="H12" s="146"/>
      <c r="I12" s="146"/>
      <c r="J12" s="146"/>
      <c r="K12" s="146"/>
    </row>
    <row r="13" spans="1:12" ht="14.4" customHeight="1" x14ac:dyDescent="0.35">
      <c r="B13" s="146"/>
      <c r="C13" s="146"/>
      <c r="D13" s="146"/>
      <c r="E13" s="146"/>
      <c r="F13" s="146"/>
      <c r="G13" s="146"/>
      <c r="H13" s="146"/>
      <c r="I13" s="146"/>
      <c r="J13" s="146"/>
      <c r="K13" s="146"/>
    </row>
    <row r="14" spans="1:12" ht="93.9" customHeight="1" x14ac:dyDescent="0.35">
      <c r="B14" s="146"/>
      <c r="C14" s="146"/>
      <c r="D14" s="146"/>
      <c r="E14" s="146"/>
      <c r="F14" s="146"/>
      <c r="G14" s="146"/>
      <c r="H14" s="146"/>
      <c r="I14" s="146"/>
      <c r="J14" s="146"/>
      <c r="K14" s="146"/>
    </row>
    <row r="16" spans="1:12" ht="14.4" customHeight="1" x14ac:dyDescent="0.35">
      <c r="B16" s="146" t="s">
        <v>17</v>
      </c>
      <c r="C16" s="147"/>
      <c r="D16" s="147"/>
      <c r="E16" s="147"/>
      <c r="F16" s="147"/>
      <c r="G16" s="147"/>
      <c r="H16" s="147"/>
      <c r="I16" s="147"/>
      <c r="J16" s="147"/>
      <c r="K16" s="147"/>
    </row>
    <row r="17" spans="1:12" ht="14.4" customHeight="1" x14ac:dyDescent="0.35">
      <c r="B17" s="147"/>
      <c r="C17" s="147"/>
      <c r="D17" s="147"/>
      <c r="E17" s="147"/>
      <c r="F17" s="147"/>
      <c r="G17" s="147"/>
      <c r="H17" s="147"/>
      <c r="I17" s="147"/>
      <c r="J17" s="147"/>
      <c r="K17" s="147"/>
    </row>
    <row r="18" spans="1:12" ht="14.4" customHeight="1" x14ac:dyDescent="0.35">
      <c r="B18" s="147"/>
      <c r="C18" s="147"/>
      <c r="D18" s="147"/>
      <c r="E18" s="147"/>
      <c r="F18" s="147"/>
      <c r="G18" s="147"/>
      <c r="H18" s="147"/>
      <c r="I18" s="147"/>
      <c r="J18" s="147"/>
      <c r="K18" s="147"/>
    </row>
    <row r="19" spans="1:12" ht="14.4" customHeight="1" x14ac:dyDescent="0.35">
      <c r="B19" s="147"/>
      <c r="C19" s="147"/>
      <c r="D19" s="147"/>
      <c r="E19" s="147"/>
      <c r="F19" s="147"/>
      <c r="G19" s="147"/>
      <c r="H19" s="147"/>
      <c r="I19" s="147"/>
      <c r="J19" s="147"/>
      <c r="K19" s="147"/>
    </row>
    <row r="20" spans="1:12" ht="14.4" customHeight="1" x14ac:dyDescent="0.35">
      <c r="B20" s="147"/>
      <c r="C20" s="147"/>
      <c r="D20" s="147"/>
      <c r="E20" s="147"/>
      <c r="F20" s="147"/>
      <c r="G20" s="147"/>
      <c r="H20" s="147"/>
      <c r="I20" s="147"/>
      <c r="J20" s="147"/>
      <c r="K20" s="147"/>
    </row>
    <row r="21" spans="1:12" ht="14.4" customHeight="1" x14ac:dyDescent="0.35">
      <c r="B21" s="147"/>
      <c r="C21" s="147"/>
      <c r="D21" s="147"/>
      <c r="E21" s="147"/>
      <c r="F21" s="147"/>
      <c r="G21" s="147"/>
      <c r="H21" s="147"/>
      <c r="I21" s="147"/>
      <c r="J21" s="147"/>
      <c r="K21" s="147"/>
    </row>
    <row r="24" spans="1:12" ht="26" x14ac:dyDescent="0.6">
      <c r="F24" s="148"/>
      <c r="G24" s="148"/>
    </row>
    <row r="26" spans="1:12" ht="15" customHeight="1" x14ac:dyDescent="0.35">
      <c r="A26" s="9"/>
      <c r="B26" s="149" t="s">
        <v>331</v>
      </c>
      <c r="C26" s="149"/>
      <c r="D26" s="149"/>
      <c r="E26" s="149"/>
      <c r="F26" s="149"/>
      <c r="G26" s="149"/>
      <c r="H26" s="149"/>
      <c r="I26" s="149"/>
      <c r="J26" s="149"/>
      <c r="K26" s="149"/>
      <c r="L26" s="9"/>
    </row>
    <row r="27" spans="1:12" ht="15" customHeight="1" x14ac:dyDescent="0.35">
      <c r="A27" s="9"/>
      <c r="B27" s="149"/>
      <c r="C27" s="149"/>
      <c r="D27" s="149"/>
      <c r="E27" s="149"/>
      <c r="F27" s="149"/>
      <c r="G27" s="149"/>
      <c r="H27" s="149"/>
      <c r="I27" s="149"/>
      <c r="J27" s="149"/>
      <c r="K27" s="149"/>
      <c r="L27" s="9"/>
    </row>
    <row r="28" spans="1:12" ht="15" customHeight="1" x14ac:dyDescent="0.35">
      <c r="A28" s="9"/>
      <c r="B28" s="149"/>
      <c r="C28" s="149"/>
      <c r="D28" s="149"/>
      <c r="E28" s="149"/>
      <c r="F28" s="149"/>
      <c r="G28" s="149"/>
      <c r="H28" s="149"/>
      <c r="I28" s="149"/>
      <c r="J28" s="149"/>
      <c r="K28" s="149"/>
      <c r="L28" s="9"/>
    </row>
    <row r="29" spans="1:12" ht="15" customHeight="1" x14ac:dyDescent="0.35">
      <c r="A29" s="9"/>
      <c r="B29" s="149"/>
      <c r="C29" s="149"/>
      <c r="D29" s="149"/>
      <c r="E29" s="149"/>
      <c r="F29" s="149"/>
      <c r="G29" s="149"/>
      <c r="H29" s="149"/>
      <c r="I29" s="149"/>
      <c r="J29" s="149"/>
      <c r="K29" s="149"/>
      <c r="L29" s="9"/>
    </row>
    <row r="30" spans="1:12" ht="15" customHeight="1" x14ac:dyDescent="0.35">
      <c r="A30" s="9"/>
      <c r="B30" s="149"/>
      <c r="C30" s="149"/>
      <c r="D30" s="149"/>
      <c r="E30" s="149"/>
      <c r="F30" s="149"/>
      <c r="G30" s="149"/>
      <c r="H30" s="149"/>
      <c r="I30" s="149"/>
      <c r="J30" s="149"/>
      <c r="K30" s="149"/>
      <c r="L30" s="9"/>
    </row>
    <row r="31" spans="1:12" ht="15" customHeight="1" x14ac:dyDescent="0.35">
      <c r="A31" s="9"/>
      <c r="B31" s="149"/>
      <c r="C31" s="149"/>
      <c r="D31" s="149"/>
      <c r="E31" s="149"/>
      <c r="F31" s="149"/>
      <c r="G31" s="149"/>
      <c r="H31" s="149"/>
      <c r="I31" s="149"/>
      <c r="J31" s="149"/>
      <c r="K31" s="149"/>
      <c r="L31" s="9"/>
    </row>
    <row r="37" spans="2:9" ht="16.5" customHeight="1" thickBot="1" x14ac:dyDescent="0.4"/>
    <row r="38" spans="2:9" ht="16.399999999999999" customHeight="1" thickTop="1" thickBot="1" x14ac:dyDescent="0.4">
      <c r="C38" s="10"/>
      <c r="D38" s="140" t="s">
        <v>18</v>
      </c>
      <c r="E38" s="140"/>
      <c r="F38" s="141"/>
      <c r="G38" s="142"/>
      <c r="H38" s="143"/>
      <c r="I38" s="144"/>
    </row>
    <row r="39" spans="2:9" ht="16.5" customHeight="1" thickTop="1" thickBot="1" x14ac:dyDescent="0.4">
      <c r="C39" s="10"/>
      <c r="D39" s="140" t="s">
        <v>12</v>
      </c>
      <c r="E39" s="140"/>
      <c r="F39" s="141"/>
      <c r="G39" s="142"/>
      <c r="H39" s="143"/>
      <c r="I39" s="144"/>
    </row>
    <row r="40" spans="2:9" ht="16.399999999999999" customHeight="1" thickTop="1" thickBot="1" x14ac:dyDescent="0.4">
      <c r="C40" s="140" t="s">
        <v>19</v>
      </c>
      <c r="D40" s="140"/>
      <c r="E40" s="140"/>
      <c r="F40" s="141"/>
      <c r="G40" s="142"/>
      <c r="H40" s="143"/>
      <c r="I40" s="144"/>
    </row>
    <row r="41" spans="2:9" ht="16.5" customHeight="1" thickTop="1" thickBot="1" x14ac:dyDescent="0.4">
      <c r="B41" s="16"/>
      <c r="C41" s="10"/>
      <c r="D41" s="140" t="s">
        <v>1</v>
      </c>
      <c r="E41" s="140"/>
      <c r="F41" s="141"/>
      <c r="G41" s="142"/>
      <c r="H41" s="143"/>
      <c r="I41" s="144"/>
    </row>
    <row r="42" spans="2:9" ht="16.5" customHeight="1" thickTop="1" thickBot="1" x14ac:dyDescent="0.4">
      <c r="C42" s="10"/>
      <c r="D42" s="140" t="s">
        <v>20</v>
      </c>
      <c r="E42" s="140"/>
      <c r="F42" s="141"/>
      <c r="G42" s="142"/>
      <c r="H42" s="143"/>
      <c r="I42" s="144"/>
    </row>
    <row r="43" spans="2:9" ht="16.5" customHeight="1" thickTop="1" thickBot="1" x14ac:dyDescent="0.4">
      <c r="C43" s="10"/>
      <c r="D43" s="140" t="s">
        <v>37</v>
      </c>
      <c r="E43" s="140"/>
      <c r="F43" s="141"/>
      <c r="G43" s="142"/>
      <c r="H43" s="143"/>
      <c r="I43" s="144"/>
    </row>
    <row r="44" spans="2:9" ht="16.5" customHeight="1" thickTop="1" thickBot="1" x14ac:dyDescent="0.4">
      <c r="C44" s="10"/>
      <c r="D44" s="140" t="s">
        <v>39</v>
      </c>
      <c r="E44" s="140"/>
      <c r="F44" s="141"/>
      <c r="G44" s="142"/>
      <c r="H44" s="143"/>
      <c r="I44" s="144"/>
    </row>
    <row r="45" spans="2:9" ht="14.4" customHeight="1" thickTop="1" thickBot="1" x14ac:dyDescent="0.4">
      <c r="D45" s="140" t="s">
        <v>38</v>
      </c>
      <c r="E45" s="140"/>
      <c r="F45" s="141"/>
      <c r="G45" s="142"/>
      <c r="H45" s="143"/>
      <c r="I45" s="144"/>
    </row>
    <row r="46" spans="2:9" ht="18" customHeight="1" thickTop="1" x14ac:dyDescent="0.35"/>
    <row r="47" spans="2:9" ht="18" customHeight="1" x14ac:dyDescent="0.35"/>
    <row r="48" spans="2:9" ht="18" customHeight="1" x14ac:dyDescent="0.35"/>
    <row r="49" spans="10:11" ht="18" customHeight="1" x14ac:dyDescent="0.35">
      <c r="J49" s="133"/>
      <c r="K49" s="133"/>
    </row>
    <row r="50" spans="10:11" ht="14.4" customHeight="1" x14ac:dyDescent="0.35">
      <c r="J50" s="134"/>
      <c r="K50" s="135"/>
    </row>
    <row r="51" spans="10:11" ht="14.4" customHeight="1" x14ac:dyDescent="0.35">
      <c r="J51" s="136"/>
      <c r="K51" s="137"/>
    </row>
    <row r="52" spans="10:11" ht="14.4" customHeight="1" x14ac:dyDescent="0.35">
      <c r="J52" s="136"/>
      <c r="K52" s="137"/>
    </row>
    <row r="53" spans="10:11" ht="14.4" customHeight="1" x14ac:dyDescent="0.35">
      <c r="J53" s="138"/>
      <c r="K53" s="139"/>
    </row>
  </sheetData>
  <mergeCells count="23">
    <mergeCell ref="D38:F38"/>
    <mergeCell ref="G38:I38"/>
    <mergeCell ref="A4:L4"/>
    <mergeCell ref="B10:K14"/>
    <mergeCell ref="B16:K21"/>
    <mergeCell ref="F24:G24"/>
    <mergeCell ref="B26:K31"/>
    <mergeCell ref="D39:F39"/>
    <mergeCell ref="G39:I39"/>
    <mergeCell ref="C40:F40"/>
    <mergeCell ref="G40:I40"/>
    <mergeCell ref="D41:F41"/>
    <mergeCell ref="G41:I41"/>
    <mergeCell ref="J49:K49"/>
    <mergeCell ref="J50:K53"/>
    <mergeCell ref="D42:F42"/>
    <mergeCell ref="G42:I42"/>
    <mergeCell ref="D43:F43"/>
    <mergeCell ref="G43:I43"/>
    <mergeCell ref="D44:F44"/>
    <mergeCell ref="G44:I44"/>
    <mergeCell ref="D45:F45"/>
    <mergeCell ref="G45:I45"/>
  </mergeCells>
  <conditionalFormatting sqref="J50:K53">
    <cfRule type="cellIs" dxfId="2" priority="1" operator="equal">
      <formula>"PARZIALMENTE POSITIVO"</formula>
    </cfRule>
    <cfRule type="cellIs" dxfId="1" priority="2" operator="equal">
      <formula>"NEGATIVO"</formula>
    </cfRule>
    <cfRule type="cellIs" dxfId="0" priority="3" operator="equal">
      <formula>"POSITIVO"</formula>
    </cfRule>
  </conditionalFormatting>
  <printOptions horizontalCentered="1" verticalCentered="1"/>
  <pageMargins left="0" right="0" top="0" bottom="0" header="0" footer="0"/>
  <pageSetup paperSize="9" scale="6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01AEA-FE16-4C1C-8E60-2C3836555071}">
  <sheetPr codeName="Foglio6"/>
  <dimension ref="A1:G128"/>
  <sheetViews>
    <sheetView tabSelected="1" view="pageBreakPreview" zoomScale="50" zoomScaleNormal="70" zoomScaleSheetLayoutView="50" workbookViewId="0">
      <pane ySplit="5" topLeftCell="A6"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74" t="s">
        <v>8</v>
      </c>
      <c r="B1" s="175"/>
      <c r="C1" s="175"/>
      <c r="D1" s="175"/>
      <c r="E1" s="175"/>
      <c r="F1" s="175"/>
      <c r="G1" s="176"/>
    </row>
    <row r="2" spans="1:7" ht="41.5" customHeight="1" x14ac:dyDescent="0.35">
      <c r="A2" s="192" t="s">
        <v>280</v>
      </c>
      <c r="B2" s="192"/>
      <c r="C2" s="192"/>
      <c r="D2" s="192"/>
      <c r="E2" s="192"/>
      <c r="F2" s="192"/>
      <c r="G2" s="192"/>
    </row>
    <row r="3" spans="1:7" x14ac:dyDescent="0.35">
      <c r="A3" s="4"/>
      <c r="B3" s="96" t="s">
        <v>12</v>
      </c>
      <c r="C3" s="95" t="s">
        <v>372</v>
      </c>
      <c r="D3" s="96" t="s">
        <v>13</v>
      </c>
      <c r="E3" s="193" t="s">
        <v>372</v>
      </c>
      <c r="F3" s="193"/>
      <c r="G3" s="193"/>
    </row>
    <row r="4" spans="1:7" x14ac:dyDescent="0.35">
      <c r="A4" s="4"/>
      <c r="B4" s="96" t="s">
        <v>0</v>
      </c>
      <c r="C4" s="95" t="s">
        <v>372</v>
      </c>
      <c r="D4" s="97" t="s">
        <v>1</v>
      </c>
      <c r="E4" s="193" t="s">
        <v>372</v>
      </c>
      <c r="F4" s="193"/>
      <c r="G4" s="193"/>
    </row>
    <row r="5" spans="1:7" ht="31.5" customHeight="1" x14ac:dyDescent="0.35">
      <c r="A5" s="34"/>
      <c r="B5" s="14" t="s">
        <v>2</v>
      </c>
      <c r="C5" s="14" t="s">
        <v>14</v>
      </c>
      <c r="D5" s="14" t="s">
        <v>3</v>
      </c>
      <c r="E5" s="11" t="s">
        <v>9</v>
      </c>
      <c r="F5" s="12" t="s">
        <v>10</v>
      </c>
      <c r="G5" s="13" t="s">
        <v>11</v>
      </c>
    </row>
    <row r="6" spans="1:7" ht="18" customHeight="1" x14ac:dyDescent="0.35">
      <c r="A6" s="191" t="s">
        <v>201</v>
      </c>
      <c r="B6" s="191"/>
      <c r="C6" s="191"/>
      <c r="D6" s="191"/>
      <c r="E6" s="191"/>
      <c r="F6" s="191"/>
      <c r="G6" s="191"/>
    </row>
    <row r="7" spans="1:7" ht="116" customHeight="1" x14ac:dyDescent="0.35">
      <c r="A7" s="27">
        <v>1</v>
      </c>
      <c r="B7" s="3" t="s">
        <v>202</v>
      </c>
      <c r="C7" s="71" t="s">
        <v>203</v>
      </c>
      <c r="D7" s="79" t="s">
        <v>204</v>
      </c>
      <c r="E7" s="100"/>
      <c r="F7" s="86"/>
      <c r="G7" s="86"/>
    </row>
    <row r="8" spans="1:7" ht="71" customHeight="1" x14ac:dyDescent="0.35">
      <c r="A8" s="21">
        <v>2</v>
      </c>
      <c r="B8" s="20" t="s">
        <v>205</v>
      </c>
      <c r="C8" s="101"/>
      <c r="D8" s="89"/>
      <c r="E8" s="83"/>
      <c r="F8" s="83"/>
      <c r="G8" s="83"/>
    </row>
    <row r="9" spans="1:7" ht="47" customHeight="1" x14ac:dyDescent="0.35">
      <c r="A9" s="21">
        <v>3</v>
      </c>
      <c r="B9" s="20" t="s">
        <v>206</v>
      </c>
      <c r="C9" s="102"/>
      <c r="D9" s="73"/>
      <c r="E9" s="83"/>
      <c r="F9" s="83"/>
      <c r="G9" s="83"/>
    </row>
    <row r="10" spans="1:7" ht="18" customHeight="1" x14ac:dyDescent="0.35">
      <c r="A10" s="191" t="s">
        <v>207</v>
      </c>
      <c r="B10" s="191"/>
      <c r="C10" s="191"/>
      <c r="D10" s="191"/>
      <c r="E10" s="191"/>
      <c r="F10" s="191"/>
      <c r="G10" s="191"/>
    </row>
    <row r="11" spans="1:7" ht="59.5" customHeight="1" x14ac:dyDescent="0.35">
      <c r="A11" s="26">
        <v>1</v>
      </c>
      <c r="B11" s="32" t="s">
        <v>98</v>
      </c>
      <c r="C11" s="103" t="s">
        <v>105</v>
      </c>
      <c r="D11" s="78"/>
      <c r="E11" s="86"/>
      <c r="F11" s="86"/>
      <c r="G11" s="86"/>
    </row>
    <row r="12" spans="1:7" ht="301.5" customHeight="1" x14ac:dyDescent="0.35">
      <c r="A12" s="4">
        <v>2</v>
      </c>
      <c r="B12" s="32" t="s">
        <v>101</v>
      </c>
      <c r="C12" s="73"/>
      <c r="D12" s="73" t="s">
        <v>282</v>
      </c>
      <c r="E12" s="83"/>
      <c r="F12" s="83"/>
      <c r="G12" s="83"/>
    </row>
    <row r="13" spans="1:7" ht="60.5" customHeight="1" x14ac:dyDescent="0.35">
      <c r="A13" s="21">
        <v>3</v>
      </c>
      <c r="B13" s="20" t="s">
        <v>100</v>
      </c>
      <c r="C13" s="94" t="s">
        <v>109</v>
      </c>
      <c r="D13" s="73"/>
      <c r="E13" s="83"/>
      <c r="F13" s="83"/>
      <c r="G13" s="83"/>
    </row>
    <row r="14" spans="1:7" s="6" customFormat="1" ht="64.5" customHeight="1" x14ac:dyDescent="0.35">
      <c r="A14" s="28">
        <v>4</v>
      </c>
      <c r="B14" s="20" t="s">
        <v>102</v>
      </c>
      <c r="C14" s="104"/>
      <c r="D14" s="105" t="s">
        <v>281</v>
      </c>
      <c r="E14" s="81"/>
      <c r="F14" s="81"/>
      <c r="G14" s="81"/>
    </row>
    <row r="15" spans="1:7" ht="18" customHeight="1" x14ac:dyDescent="0.35">
      <c r="A15" s="191" t="s">
        <v>111</v>
      </c>
      <c r="B15" s="191"/>
      <c r="C15" s="191"/>
      <c r="D15" s="191"/>
      <c r="E15" s="191"/>
      <c r="F15" s="191"/>
      <c r="G15" s="191"/>
    </row>
    <row r="16" spans="1:7" s="6" customFormat="1" ht="64.5" customHeight="1" x14ac:dyDescent="0.35">
      <c r="A16" s="27">
        <v>1</v>
      </c>
      <c r="B16" s="20" t="s">
        <v>112</v>
      </c>
      <c r="C16" s="106"/>
      <c r="D16" s="78"/>
      <c r="E16" s="82"/>
      <c r="F16" s="82"/>
      <c r="G16" s="82"/>
    </row>
    <row r="17" spans="1:7" s="6" customFormat="1" ht="76" customHeight="1" x14ac:dyDescent="0.35">
      <c r="A17" s="21">
        <v>2</v>
      </c>
      <c r="B17" s="3" t="s">
        <v>113</v>
      </c>
      <c r="C17" s="102"/>
      <c r="D17" s="73"/>
      <c r="E17" s="83"/>
      <c r="F17" s="83"/>
      <c r="G17" s="84"/>
    </row>
    <row r="18" spans="1:7" s="6" customFormat="1" ht="56" customHeight="1" x14ac:dyDescent="0.35">
      <c r="A18" s="21">
        <v>3</v>
      </c>
      <c r="B18" s="31" t="s">
        <v>208</v>
      </c>
      <c r="C18" s="107"/>
      <c r="D18" s="80"/>
      <c r="E18" s="85"/>
      <c r="F18" s="85"/>
      <c r="G18" s="108"/>
    </row>
    <row r="19" spans="1:7" s="6" customFormat="1" ht="56" customHeight="1" x14ac:dyDescent="0.35">
      <c r="A19" s="21">
        <v>4</v>
      </c>
      <c r="B19" s="3" t="s">
        <v>114</v>
      </c>
      <c r="C19" s="107"/>
      <c r="D19" s="80"/>
      <c r="E19" s="85"/>
      <c r="F19" s="85"/>
      <c r="G19" s="108"/>
    </row>
    <row r="20" spans="1:7" s="6" customFormat="1" ht="78" customHeight="1" x14ac:dyDescent="0.35">
      <c r="A20" s="21">
        <v>5</v>
      </c>
      <c r="B20" s="3" t="s">
        <v>115</v>
      </c>
      <c r="C20" s="107" t="s">
        <v>120</v>
      </c>
      <c r="D20" s="80"/>
      <c r="E20" s="85"/>
      <c r="F20" s="85"/>
      <c r="G20" s="108"/>
    </row>
    <row r="21" spans="1:7" s="6" customFormat="1" ht="111.5" customHeight="1" x14ac:dyDescent="0.35">
      <c r="A21" s="21">
        <v>6</v>
      </c>
      <c r="B21" s="3" t="s">
        <v>116</v>
      </c>
      <c r="C21" s="107" t="s">
        <v>119</v>
      </c>
      <c r="D21" s="80"/>
      <c r="E21" s="85"/>
      <c r="F21" s="85"/>
      <c r="G21" s="108"/>
    </row>
    <row r="22" spans="1:7" ht="76.5" customHeight="1" thickBot="1" x14ac:dyDescent="0.4">
      <c r="A22" s="28">
        <v>7</v>
      </c>
      <c r="B22" s="30" t="s">
        <v>117</v>
      </c>
      <c r="C22" s="107" t="s">
        <v>283</v>
      </c>
      <c r="D22" s="80"/>
      <c r="E22" s="85"/>
      <c r="F22" s="85"/>
      <c r="G22" s="85"/>
    </row>
    <row r="23" spans="1:7" ht="17.5" customHeight="1" thickBot="1" x14ac:dyDescent="0.4">
      <c r="A23" s="194" t="s">
        <v>209</v>
      </c>
      <c r="B23" s="195"/>
      <c r="C23" s="195"/>
      <c r="D23" s="195"/>
      <c r="E23" s="196"/>
      <c r="F23" s="196"/>
      <c r="G23" s="197"/>
    </row>
    <row r="24" spans="1:7" ht="87" customHeight="1" x14ac:dyDescent="0.35">
      <c r="A24" s="27">
        <v>1</v>
      </c>
      <c r="B24" s="22" t="s">
        <v>210</v>
      </c>
      <c r="C24" s="72" t="s">
        <v>211</v>
      </c>
      <c r="D24" s="90" t="s">
        <v>212</v>
      </c>
      <c r="E24" s="100"/>
      <c r="F24" s="86"/>
      <c r="G24" s="86"/>
    </row>
    <row r="25" spans="1:7" ht="75.5" customHeight="1" x14ac:dyDescent="0.35">
      <c r="A25" s="21">
        <v>2</v>
      </c>
      <c r="B25" s="22" t="s">
        <v>213</v>
      </c>
      <c r="C25" s="71" t="s">
        <v>134</v>
      </c>
      <c r="D25" s="90" t="s">
        <v>214</v>
      </c>
      <c r="E25" s="92"/>
      <c r="F25" s="83"/>
      <c r="G25" s="83"/>
    </row>
    <row r="26" spans="1:7" ht="44" customHeight="1" x14ac:dyDescent="0.35">
      <c r="A26" s="21">
        <v>3</v>
      </c>
      <c r="B26" s="22" t="s">
        <v>15</v>
      </c>
      <c r="C26" s="71" t="s">
        <v>136</v>
      </c>
      <c r="D26" s="73"/>
      <c r="E26" s="92"/>
      <c r="F26" s="83"/>
      <c r="G26" s="83"/>
    </row>
    <row r="27" spans="1:7" ht="44" customHeight="1" x14ac:dyDescent="0.35">
      <c r="A27" s="21">
        <v>4</v>
      </c>
      <c r="B27" s="20" t="s">
        <v>215</v>
      </c>
      <c r="C27" s="101"/>
      <c r="D27" s="78"/>
      <c r="E27" s="92"/>
      <c r="F27" s="83"/>
      <c r="G27" s="83"/>
    </row>
    <row r="28" spans="1:7" ht="84" customHeight="1" x14ac:dyDescent="0.35">
      <c r="A28" s="4">
        <v>5</v>
      </c>
      <c r="B28" s="3" t="s">
        <v>284</v>
      </c>
      <c r="C28" s="73" t="s">
        <v>285</v>
      </c>
      <c r="D28" s="78"/>
      <c r="E28" s="92"/>
      <c r="F28" s="83"/>
      <c r="G28" s="83"/>
    </row>
    <row r="29" spans="1:7" ht="72.5" x14ac:dyDescent="0.35">
      <c r="A29" s="4">
        <v>6</v>
      </c>
      <c r="B29" s="3" t="s">
        <v>286</v>
      </c>
      <c r="C29" s="73" t="s">
        <v>216</v>
      </c>
      <c r="D29" s="73"/>
      <c r="E29" s="73"/>
      <c r="F29" s="83"/>
      <c r="G29" s="83"/>
    </row>
    <row r="30" spans="1:7" ht="116" x14ac:dyDescent="0.35">
      <c r="A30" s="4">
        <v>7</v>
      </c>
      <c r="B30" s="3" t="s">
        <v>361</v>
      </c>
      <c r="C30" s="102"/>
      <c r="D30" s="73"/>
      <c r="E30" s="73"/>
      <c r="F30" s="83"/>
      <c r="G30" s="83"/>
    </row>
    <row r="31" spans="1:7" ht="61" customHeight="1" x14ac:dyDescent="0.35">
      <c r="A31" s="4">
        <v>8</v>
      </c>
      <c r="B31" s="20" t="s">
        <v>217</v>
      </c>
      <c r="C31" s="102"/>
      <c r="D31" s="73"/>
      <c r="E31" s="73"/>
      <c r="F31" s="83"/>
      <c r="G31" s="83"/>
    </row>
    <row r="32" spans="1:7" ht="117" customHeight="1" x14ac:dyDescent="0.35">
      <c r="A32" s="4">
        <v>9</v>
      </c>
      <c r="B32" s="20" t="s">
        <v>129</v>
      </c>
      <c r="C32" s="103" t="s">
        <v>139</v>
      </c>
      <c r="D32" s="73"/>
      <c r="E32" s="73"/>
      <c r="F32" s="83"/>
      <c r="G32" s="83"/>
    </row>
    <row r="33" spans="1:7" ht="70.5" customHeight="1" x14ac:dyDescent="0.35">
      <c r="A33" s="4">
        <v>10</v>
      </c>
      <c r="B33" s="20" t="s">
        <v>130</v>
      </c>
      <c r="C33" s="102"/>
      <c r="D33" s="73"/>
      <c r="E33" s="73"/>
      <c r="F33" s="83"/>
      <c r="G33" s="83"/>
    </row>
    <row r="34" spans="1:7" ht="64.5" customHeight="1" x14ac:dyDescent="0.35">
      <c r="A34" s="4">
        <v>11</v>
      </c>
      <c r="B34" s="20" t="s">
        <v>132</v>
      </c>
      <c r="C34" s="102"/>
      <c r="D34" s="73"/>
      <c r="E34" s="73"/>
      <c r="F34" s="83"/>
      <c r="G34" s="83"/>
    </row>
    <row r="35" spans="1:7" ht="61.5" customHeight="1" x14ac:dyDescent="0.35">
      <c r="A35" s="4">
        <v>12</v>
      </c>
      <c r="B35" s="20" t="s">
        <v>133</v>
      </c>
      <c r="C35" s="102"/>
      <c r="D35" s="73"/>
      <c r="E35" s="73"/>
      <c r="F35" s="73"/>
      <c r="G35" s="73"/>
    </row>
    <row r="36" spans="1:7" x14ac:dyDescent="0.35">
      <c r="A36" s="190" t="s">
        <v>218</v>
      </c>
      <c r="B36" s="190"/>
      <c r="C36" s="190"/>
      <c r="D36" s="190"/>
      <c r="E36" s="190"/>
      <c r="F36" s="190"/>
      <c r="G36" s="190"/>
    </row>
    <row r="37" spans="1:7" ht="118.5" customHeight="1" x14ac:dyDescent="0.35">
      <c r="A37" s="38">
        <v>1</v>
      </c>
      <c r="B37" s="20" t="s">
        <v>219</v>
      </c>
      <c r="C37" s="109"/>
      <c r="D37" s="80"/>
      <c r="E37" s="73"/>
      <c r="F37" s="73"/>
      <c r="G37" s="73"/>
    </row>
    <row r="38" spans="1:7" ht="183" customHeight="1" x14ac:dyDescent="0.35">
      <c r="A38" s="38">
        <v>2</v>
      </c>
      <c r="B38" s="22" t="s">
        <v>220</v>
      </c>
      <c r="C38" s="90" t="s">
        <v>221</v>
      </c>
      <c r="D38" s="90" t="s">
        <v>222</v>
      </c>
      <c r="E38" s="102"/>
      <c r="F38" s="73"/>
      <c r="G38" s="73"/>
    </row>
    <row r="39" spans="1:7" ht="49.5" customHeight="1" x14ac:dyDescent="0.35">
      <c r="A39" s="38">
        <v>3</v>
      </c>
      <c r="B39" s="20" t="s">
        <v>114</v>
      </c>
      <c r="C39" s="106"/>
      <c r="D39" s="78"/>
      <c r="E39" s="73"/>
      <c r="F39" s="73"/>
      <c r="G39" s="73"/>
    </row>
    <row r="40" spans="1:7" ht="188.5" x14ac:dyDescent="0.35">
      <c r="A40" s="38">
        <v>4</v>
      </c>
      <c r="B40" s="20" t="s">
        <v>287</v>
      </c>
      <c r="C40" s="102"/>
      <c r="D40" s="73" t="s">
        <v>89</v>
      </c>
      <c r="E40" s="73"/>
      <c r="F40" s="73"/>
      <c r="G40" s="73"/>
    </row>
    <row r="41" spans="1:7" ht="174" x14ac:dyDescent="0.35">
      <c r="A41" s="38">
        <v>5</v>
      </c>
      <c r="B41" s="20" t="s">
        <v>369</v>
      </c>
      <c r="C41" s="102"/>
      <c r="D41" s="73"/>
      <c r="E41" s="73"/>
      <c r="F41" s="73"/>
      <c r="G41" s="73"/>
    </row>
    <row r="42" spans="1:7" ht="43.5" x14ac:dyDescent="0.35">
      <c r="A42" s="38">
        <v>6</v>
      </c>
      <c r="B42" s="45" t="s">
        <v>357</v>
      </c>
      <c r="C42" s="102"/>
      <c r="D42" s="73"/>
      <c r="E42" s="73"/>
      <c r="F42" s="73"/>
      <c r="G42" s="73"/>
    </row>
    <row r="43" spans="1:7" ht="74.5" customHeight="1" x14ac:dyDescent="0.35">
      <c r="A43" s="38">
        <v>7</v>
      </c>
      <c r="B43" s="20" t="s">
        <v>223</v>
      </c>
      <c r="C43" s="102" t="s">
        <v>288</v>
      </c>
      <c r="D43" s="73"/>
      <c r="E43" s="73"/>
      <c r="F43" s="73"/>
      <c r="G43" s="73"/>
    </row>
    <row r="44" spans="1:7" ht="35" customHeight="1" x14ac:dyDescent="0.35">
      <c r="A44" s="38">
        <v>8</v>
      </c>
      <c r="B44" s="20" t="s">
        <v>224</v>
      </c>
      <c r="C44" s="102"/>
      <c r="D44" s="73"/>
      <c r="E44" s="73"/>
      <c r="F44" s="73"/>
      <c r="G44" s="73"/>
    </row>
    <row r="45" spans="1:7" ht="42" customHeight="1" x14ac:dyDescent="0.35">
      <c r="A45" s="38">
        <v>9</v>
      </c>
      <c r="B45" s="20" t="s">
        <v>225</v>
      </c>
      <c r="C45" s="102"/>
      <c r="D45" s="73"/>
      <c r="E45" s="73"/>
      <c r="F45" s="73"/>
      <c r="G45" s="73"/>
    </row>
    <row r="46" spans="1:7" ht="52.5" customHeight="1" x14ac:dyDescent="0.35">
      <c r="A46" s="38">
        <v>10</v>
      </c>
      <c r="B46" s="20" t="s">
        <v>226</v>
      </c>
      <c r="C46" s="102"/>
      <c r="D46" s="73"/>
      <c r="E46" s="73"/>
      <c r="F46" s="73"/>
      <c r="G46" s="73"/>
    </row>
    <row r="47" spans="1:7" ht="15" thickBot="1" x14ac:dyDescent="0.4">
      <c r="A47" s="200" t="s">
        <v>55</v>
      </c>
      <c r="B47" s="200"/>
      <c r="C47" s="200"/>
      <c r="D47" s="200"/>
      <c r="E47" s="200"/>
      <c r="F47" s="200"/>
      <c r="G47" s="200"/>
    </row>
    <row r="48" spans="1:7" s="25" customFormat="1" ht="21.5" customHeight="1" thickBot="1" x14ac:dyDescent="0.4">
      <c r="A48" s="194" t="s">
        <v>227</v>
      </c>
      <c r="B48" s="195"/>
      <c r="C48" s="196"/>
      <c r="D48" s="196"/>
      <c r="E48" s="196"/>
      <c r="F48" s="196"/>
      <c r="G48" s="197"/>
    </row>
    <row r="49" spans="1:7" ht="95" customHeight="1" x14ac:dyDescent="0.35">
      <c r="A49" s="38">
        <v>1</v>
      </c>
      <c r="B49" s="20" t="s">
        <v>228</v>
      </c>
      <c r="C49" s="102"/>
      <c r="D49" s="73"/>
      <c r="E49" s="73"/>
      <c r="F49" s="73"/>
      <c r="G49" s="73"/>
    </row>
    <row r="50" spans="1:7" ht="218" customHeight="1" thickBot="1" x14ac:dyDescent="0.4">
      <c r="A50" s="40">
        <v>2</v>
      </c>
      <c r="B50" s="29" t="s">
        <v>289</v>
      </c>
      <c r="C50" s="94" t="s">
        <v>229</v>
      </c>
      <c r="D50" s="80"/>
      <c r="E50" s="80"/>
      <c r="F50" s="80"/>
      <c r="G50" s="80"/>
    </row>
    <row r="51" spans="1:7" ht="17.5" customHeight="1" thickBot="1" x14ac:dyDescent="0.4">
      <c r="A51" s="194" t="s">
        <v>290</v>
      </c>
      <c r="B51" s="196"/>
      <c r="C51" s="196"/>
      <c r="D51" s="196"/>
      <c r="E51" s="196"/>
      <c r="F51" s="196"/>
      <c r="G51" s="197"/>
    </row>
    <row r="52" spans="1:7" ht="158" customHeight="1" x14ac:dyDescent="0.35">
      <c r="A52" s="39">
        <v>1</v>
      </c>
      <c r="B52" s="32" t="s">
        <v>230</v>
      </c>
      <c r="C52" s="101"/>
      <c r="D52" s="78" t="s">
        <v>292</v>
      </c>
      <c r="E52" s="86"/>
      <c r="F52" s="86"/>
      <c r="G52" s="86"/>
    </row>
    <row r="53" spans="1:7" ht="237.5" customHeight="1" thickBot="1" x14ac:dyDescent="0.4">
      <c r="A53" s="35">
        <v>2</v>
      </c>
      <c r="B53" s="32" t="s">
        <v>291</v>
      </c>
      <c r="C53" s="71" t="s">
        <v>229</v>
      </c>
      <c r="D53" s="90"/>
      <c r="E53" s="83"/>
      <c r="F53" s="83"/>
      <c r="G53" s="83"/>
    </row>
    <row r="54" spans="1:7" ht="17.5" customHeight="1" thickBot="1" x14ac:dyDescent="0.4">
      <c r="A54" s="194" t="s">
        <v>231</v>
      </c>
      <c r="B54" s="196"/>
      <c r="C54" s="196"/>
      <c r="D54" s="196"/>
      <c r="E54" s="196"/>
      <c r="F54" s="196"/>
      <c r="G54" s="197"/>
    </row>
    <row r="55" spans="1:7" ht="267.5" customHeight="1" x14ac:dyDescent="0.35">
      <c r="A55" s="35">
        <v>1</v>
      </c>
      <c r="B55" s="20" t="s">
        <v>293</v>
      </c>
      <c r="C55" s="71"/>
      <c r="D55" s="90"/>
      <c r="E55" s="83"/>
      <c r="F55" s="83"/>
      <c r="G55" s="83"/>
    </row>
    <row r="56" spans="1:7" ht="229" customHeight="1" x14ac:dyDescent="0.35">
      <c r="A56" s="35">
        <v>2</v>
      </c>
      <c r="B56" s="20" t="s">
        <v>294</v>
      </c>
      <c r="C56" s="94" t="s">
        <v>229</v>
      </c>
      <c r="D56" s="90"/>
      <c r="E56" s="83"/>
      <c r="F56" s="83"/>
      <c r="G56" s="83"/>
    </row>
    <row r="57" spans="1:7" ht="140.5" customHeight="1" x14ac:dyDescent="0.35">
      <c r="A57" s="35">
        <v>3</v>
      </c>
      <c r="B57" s="20" t="s">
        <v>295</v>
      </c>
      <c r="C57" s="71" t="s">
        <v>232</v>
      </c>
      <c r="D57" s="90"/>
      <c r="E57" s="83"/>
      <c r="F57" s="83"/>
      <c r="G57" s="83"/>
    </row>
    <row r="58" spans="1:7" ht="129.5" customHeight="1" thickBot="1" x14ac:dyDescent="0.4">
      <c r="A58" s="35">
        <v>4</v>
      </c>
      <c r="B58" s="17" t="s">
        <v>230</v>
      </c>
      <c r="C58" s="71"/>
      <c r="D58" s="90" t="s">
        <v>296</v>
      </c>
      <c r="E58" s="83"/>
      <c r="F58" s="83"/>
      <c r="G58" s="83"/>
    </row>
    <row r="59" spans="1:7" ht="17" customHeight="1" thickBot="1" x14ac:dyDescent="0.4">
      <c r="A59" s="194" t="s">
        <v>233</v>
      </c>
      <c r="B59" s="196"/>
      <c r="C59" s="196"/>
      <c r="D59" s="196"/>
      <c r="E59" s="196"/>
      <c r="F59" s="196"/>
      <c r="G59" s="197"/>
    </row>
    <row r="60" spans="1:7" ht="131.5" customHeight="1" x14ac:dyDescent="0.35">
      <c r="A60" s="39">
        <v>1</v>
      </c>
      <c r="B60" s="32" t="s">
        <v>234</v>
      </c>
      <c r="C60" s="101" t="s">
        <v>235</v>
      </c>
      <c r="D60" s="110"/>
      <c r="E60" s="86"/>
      <c r="F60" s="86"/>
      <c r="G60" s="86"/>
    </row>
    <row r="61" spans="1:7" ht="92.5" customHeight="1" x14ac:dyDescent="0.35">
      <c r="A61" s="38">
        <v>2</v>
      </c>
      <c r="B61" s="20" t="s">
        <v>236</v>
      </c>
      <c r="C61" s="111"/>
      <c r="D61" s="90"/>
      <c r="E61" s="83"/>
      <c r="F61" s="83"/>
      <c r="G61" s="83"/>
    </row>
    <row r="62" spans="1:7" ht="62.5" customHeight="1" x14ac:dyDescent="0.35">
      <c r="A62" s="38">
        <v>3</v>
      </c>
      <c r="B62" s="20" t="s">
        <v>237</v>
      </c>
      <c r="C62" s="94" t="s">
        <v>229</v>
      </c>
      <c r="D62" s="90"/>
      <c r="E62" s="83"/>
      <c r="F62" s="83"/>
      <c r="G62" s="83"/>
    </row>
    <row r="63" spans="1:7" ht="88" customHeight="1" x14ac:dyDescent="0.35">
      <c r="A63" s="38">
        <v>4</v>
      </c>
      <c r="B63" s="20" t="s">
        <v>238</v>
      </c>
      <c r="C63" s="73" t="s">
        <v>239</v>
      </c>
      <c r="D63" s="90"/>
      <c r="E63" s="83"/>
      <c r="F63" s="83"/>
      <c r="G63" s="83"/>
    </row>
    <row r="64" spans="1:7" ht="62.5" customHeight="1" x14ac:dyDescent="0.35">
      <c r="A64" s="38">
        <v>5</v>
      </c>
      <c r="B64" s="20" t="s">
        <v>240</v>
      </c>
      <c r="C64" s="111" t="s">
        <v>241</v>
      </c>
      <c r="D64" s="90"/>
      <c r="E64" s="83"/>
      <c r="F64" s="83"/>
      <c r="G64" s="83"/>
    </row>
    <row r="65" spans="1:7" ht="159.5" customHeight="1" x14ac:dyDescent="0.35">
      <c r="A65" s="38">
        <v>6</v>
      </c>
      <c r="B65" s="20" t="s">
        <v>230</v>
      </c>
      <c r="C65" s="111"/>
      <c r="D65" s="90" t="s">
        <v>296</v>
      </c>
      <c r="E65" s="83"/>
      <c r="F65" s="83"/>
      <c r="G65" s="83"/>
    </row>
    <row r="66" spans="1:7" ht="192" customHeight="1" thickBot="1" x14ac:dyDescent="0.4">
      <c r="A66" s="38">
        <v>7</v>
      </c>
      <c r="B66" s="20" t="s">
        <v>242</v>
      </c>
      <c r="C66" s="111"/>
      <c r="D66" s="90"/>
      <c r="E66" s="83"/>
      <c r="F66" s="83"/>
      <c r="G66" s="83"/>
    </row>
    <row r="67" spans="1:7" ht="17" customHeight="1" thickBot="1" x14ac:dyDescent="0.4">
      <c r="A67" s="194" t="s">
        <v>243</v>
      </c>
      <c r="B67" s="196"/>
      <c r="C67" s="195"/>
      <c r="D67" s="195"/>
      <c r="E67" s="195"/>
      <c r="F67" s="195"/>
      <c r="G67" s="199"/>
    </row>
    <row r="68" spans="1:7" ht="126" customHeight="1" x14ac:dyDescent="0.35">
      <c r="A68" s="39">
        <v>1</v>
      </c>
      <c r="B68" s="32" t="s">
        <v>374</v>
      </c>
      <c r="C68" s="83" t="s">
        <v>244</v>
      </c>
      <c r="D68" s="83"/>
      <c r="E68" s="83"/>
      <c r="F68" s="83"/>
      <c r="G68" s="83"/>
    </row>
    <row r="69" spans="1:7" ht="154" customHeight="1" x14ac:dyDescent="0.35">
      <c r="A69" s="38">
        <v>2</v>
      </c>
      <c r="B69" s="20" t="s">
        <v>234</v>
      </c>
      <c r="C69" s="73" t="s">
        <v>297</v>
      </c>
      <c r="D69" s="73"/>
      <c r="E69" s="83"/>
      <c r="F69" s="83"/>
      <c r="G69" s="83"/>
    </row>
    <row r="70" spans="1:7" ht="91" customHeight="1" x14ac:dyDescent="0.35">
      <c r="A70" s="38">
        <v>3</v>
      </c>
      <c r="B70" s="20" t="s">
        <v>237</v>
      </c>
      <c r="C70" s="73" t="s">
        <v>229</v>
      </c>
      <c r="D70" s="73"/>
      <c r="E70" s="83"/>
      <c r="F70" s="83"/>
      <c r="G70" s="83"/>
    </row>
    <row r="71" spans="1:7" ht="91" customHeight="1" x14ac:dyDescent="0.35">
      <c r="A71" s="38">
        <v>4</v>
      </c>
      <c r="B71" s="20" t="s">
        <v>245</v>
      </c>
      <c r="C71" s="73" t="s">
        <v>246</v>
      </c>
      <c r="D71" s="73"/>
      <c r="E71" s="83"/>
      <c r="F71" s="83"/>
      <c r="G71" s="83"/>
    </row>
    <row r="72" spans="1:7" ht="154" customHeight="1" x14ac:dyDescent="0.35">
      <c r="A72" s="38">
        <v>5</v>
      </c>
      <c r="B72" s="20" t="s">
        <v>230</v>
      </c>
      <c r="C72" s="73"/>
      <c r="D72" s="73" t="s">
        <v>296</v>
      </c>
      <c r="E72" s="83"/>
      <c r="F72" s="83"/>
      <c r="G72" s="83"/>
    </row>
    <row r="73" spans="1:7" ht="91" customHeight="1" x14ac:dyDescent="0.35">
      <c r="A73" s="38">
        <v>6</v>
      </c>
      <c r="B73" s="20" t="s">
        <v>247</v>
      </c>
      <c r="C73" s="73"/>
      <c r="D73" s="73"/>
      <c r="E73" s="83"/>
      <c r="F73" s="83"/>
      <c r="G73" s="83"/>
    </row>
    <row r="74" spans="1:7" ht="110.5" customHeight="1" thickBot="1" x14ac:dyDescent="0.4">
      <c r="A74" s="40">
        <v>7</v>
      </c>
      <c r="B74" s="29" t="s">
        <v>248</v>
      </c>
      <c r="C74" s="73"/>
      <c r="D74" s="83"/>
      <c r="E74" s="83"/>
      <c r="F74" s="83"/>
      <c r="G74" s="83"/>
    </row>
    <row r="75" spans="1:7" ht="17.5" customHeight="1" thickBot="1" x14ac:dyDescent="0.4">
      <c r="A75" s="194" t="s">
        <v>249</v>
      </c>
      <c r="B75" s="196"/>
      <c r="C75" s="202"/>
      <c r="D75" s="202"/>
      <c r="E75" s="202"/>
      <c r="F75" s="202"/>
      <c r="G75" s="203"/>
    </row>
    <row r="76" spans="1:7" ht="101" customHeight="1" x14ac:dyDescent="0.35">
      <c r="A76" s="37">
        <v>1</v>
      </c>
      <c r="B76" s="32" t="s">
        <v>250</v>
      </c>
      <c r="C76" s="78" t="s">
        <v>301</v>
      </c>
      <c r="D76" s="78"/>
      <c r="E76" s="86"/>
      <c r="F76" s="86"/>
      <c r="G76" s="86"/>
    </row>
    <row r="77" spans="1:7" ht="127.5" customHeight="1" x14ac:dyDescent="0.35">
      <c r="A77" s="35">
        <v>2</v>
      </c>
      <c r="B77" s="20" t="s">
        <v>298</v>
      </c>
      <c r="C77" s="73"/>
      <c r="D77" s="83"/>
      <c r="E77" s="83"/>
      <c r="F77" s="83"/>
      <c r="G77" s="83"/>
    </row>
    <row r="78" spans="1:7" ht="76" customHeight="1" x14ac:dyDescent="0.35">
      <c r="A78" s="35">
        <v>3</v>
      </c>
      <c r="B78" s="20" t="s">
        <v>251</v>
      </c>
      <c r="C78" s="73"/>
      <c r="D78" s="83"/>
      <c r="E78" s="83"/>
      <c r="F78" s="83"/>
      <c r="G78" s="83"/>
    </row>
    <row r="79" spans="1:7" ht="80.5" customHeight="1" x14ac:dyDescent="0.35">
      <c r="A79" s="35">
        <v>4</v>
      </c>
      <c r="B79" s="20" t="s">
        <v>252</v>
      </c>
      <c r="C79" s="73"/>
      <c r="D79" s="73"/>
      <c r="E79" s="83"/>
      <c r="F79" s="83"/>
      <c r="G79" s="83"/>
    </row>
    <row r="80" spans="1:7" ht="146" customHeight="1" x14ac:dyDescent="0.35">
      <c r="A80" s="35">
        <v>5</v>
      </c>
      <c r="B80" s="20" t="s">
        <v>299</v>
      </c>
      <c r="C80" s="73"/>
      <c r="D80" s="73"/>
      <c r="E80" s="83"/>
      <c r="F80" s="83"/>
      <c r="G80" s="83"/>
    </row>
    <row r="81" spans="1:7" ht="58" customHeight="1" x14ac:dyDescent="0.35">
      <c r="A81" s="35">
        <v>6</v>
      </c>
      <c r="B81" s="20" t="s">
        <v>253</v>
      </c>
      <c r="C81" s="73"/>
      <c r="D81" s="83"/>
      <c r="E81" s="83"/>
      <c r="F81" s="83"/>
      <c r="G81" s="83"/>
    </row>
    <row r="82" spans="1:7" ht="136.5" customHeight="1" x14ac:dyDescent="0.35">
      <c r="A82" s="35">
        <v>7</v>
      </c>
      <c r="B82" s="20" t="s">
        <v>254</v>
      </c>
      <c r="C82" s="91"/>
      <c r="D82" s="73" t="s">
        <v>255</v>
      </c>
      <c r="E82" s="83"/>
      <c r="F82" s="83"/>
      <c r="G82" s="83"/>
    </row>
    <row r="83" spans="1:7" ht="105.5" customHeight="1" x14ac:dyDescent="0.35">
      <c r="A83" s="35">
        <v>8</v>
      </c>
      <c r="B83" s="20" t="s">
        <v>256</v>
      </c>
      <c r="C83" s="73" t="s">
        <v>300</v>
      </c>
      <c r="D83" s="83"/>
      <c r="E83" s="83"/>
      <c r="F83" s="83"/>
      <c r="G83" s="83"/>
    </row>
    <row r="84" spans="1:7" ht="18" customHeight="1" x14ac:dyDescent="0.35">
      <c r="A84" s="190" t="s">
        <v>257</v>
      </c>
      <c r="B84" s="190"/>
      <c r="C84" s="190"/>
      <c r="D84" s="190"/>
      <c r="E84" s="190"/>
      <c r="F84" s="190"/>
      <c r="G84" s="190"/>
    </row>
    <row r="85" spans="1:7" ht="255" customHeight="1" x14ac:dyDescent="0.35">
      <c r="A85" s="38">
        <v>1</v>
      </c>
      <c r="B85" s="29" t="s">
        <v>258</v>
      </c>
      <c r="C85" s="73" t="s">
        <v>302</v>
      </c>
      <c r="D85" s="90" t="s">
        <v>303</v>
      </c>
      <c r="E85" s="92"/>
      <c r="F85" s="83"/>
      <c r="G85" s="83"/>
    </row>
    <row r="86" spans="1:7" ht="105" customHeight="1" x14ac:dyDescent="0.35">
      <c r="A86" s="38">
        <v>2</v>
      </c>
      <c r="B86" s="20" t="s">
        <v>153</v>
      </c>
      <c r="C86" s="102" t="s">
        <v>162</v>
      </c>
      <c r="D86" s="86"/>
      <c r="E86" s="83"/>
      <c r="F86" s="83"/>
      <c r="G86" s="83"/>
    </row>
    <row r="87" spans="1:7" ht="96.5" customHeight="1" x14ac:dyDescent="0.35">
      <c r="A87" s="38">
        <v>3</v>
      </c>
      <c r="B87" s="20" t="s">
        <v>154</v>
      </c>
      <c r="C87" s="102" t="s">
        <v>162</v>
      </c>
      <c r="D87" s="73" t="s">
        <v>171</v>
      </c>
      <c r="E87" s="83"/>
      <c r="F87" s="83"/>
      <c r="G87" s="83"/>
    </row>
    <row r="88" spans="1:7" ht="361.5" customHeight="1" x14ac:dyDescent="0.35">
      <c r="A88" s="38">
        <v>4</v>
      </c>
      <c r="B88" s="32" t="s">
        <v>304</v>
      </c>
      <c r="C88" s="73" t="s">
        <v>163</v>
      </c>
      <c r="D88" s="73" t="s">
        <v>170</v>
      </c>
      <c r="E88" s="83"/>
      <c r="F88" s="83"/>
      <c r="G88" s="83"/>
    </row>
    <row r="89" spans="1:7" ht="177.5" customHeight="1" x14ac:dyDescent="0.35">
      <c r="A89" s="38">
        <v>5</v>
      </c>
      <c r="B89" s="20" t="s">
        <v>4</v>
      </c>
      <c r="C89" s="73" t="s">
        <v>164</v>
      </c>
      <c r="D89" s="83"/>
      <c r="E89" s="83"/>
      <c r="F89" s="83"/>
      <c r="G89" s="83"/>
    </row>
    <row r="90" spans="1:7" ht="143" customHeight="1" x14ac:dyDescent="0.35">
      <c r="A90" s="38">
        <v>6</v>
      </c>
      <c r="B90" s="20" t="s">
        <v>159</v>
      </c>
      <c r="C90" s="73" t="s">
        <v>165</v>
      </c>
      <c r="D90" s="83"/>
      <c r="E90" s="83"/>
      <c r="F90" s="83"/>
      <c r="G90" s="83"/>
    </row>
    <row r="91" spans="1:7" ht="170" customHeight="1" x14ac:dyDescent="0.35">
      <c r="A91" s="38">
        <v>7</v>
      </c>
      <c r="B91" s="29" t="s">
        <v>160</v>
      </c>
      <c r="C91" s="73" t="s">
        <v>166</v>
      </c>
      <c r="D91" s="83"/>
      <c r="E91" s="83"/>
      <c r="F91" s="83"/>
      <c r="G91" s="83"/>
    </row>
    <row r="92" spans="1:7" ht="103.5" customHeight="1" x14ac:dyDescent="0.35">
      <c r="A92" s="38">
        <v>8</v>
      </c>
      <c r="B92" s="20" t="s">
        <v>155</v>
      </c>
      <c r="C92" s="102" t="s">
        <v>167</v>
      </c>
      <c r="D92" s="83"/>
      <c r="E92" s="83"/>
      <c r="F92" s="83"/>
      <c r="G92" s="83"/>
    </row>
    <row r="93" spans="1:7" ht="67.5" customHeight="1" x14ac:dyDescent="0.35">
      <c r="A93" s="38">
        <v>9</v>
      </c>
      <c r="B93" s="20" t="s">
        <v>156</v>
      </c>
      <c r="C93" s="102" t="s">
        <v>168</v>
      </c>
      <c r="D93" s="83"/>
      <c r="E93" s="83"/>
      <c r="F93" s="83"/>
      <c r="G93" s="83"/>
    </row>
    <row r="94" spans="1:7" ht="67.5" customHeight="1" x14ac:dyDescent="0.35">
      <c r="A94" s="38">
        <v>10</v>
      </c>
      <c r="B94" s="32" t="s">
        <v>175</v>
      </c>
      <c r="C94" s="73" t="s">
        <v>179</v>
      </c>
      <c r="D94" s="83"/>
      <c r="E94" s="83"/>
      <c r="F94" s="83"/>
      <c r="G94" s="83"/>
    </row>
    <row r="95" spans="1:7" ht="217" customHeight="1" x14ac:dyDescent="0.35">
      <c r="A95" s="38">
        <v>11</v>
      </c>
      <c r="B95" s="29" t="s">
        <v>176</v>
      </c>
      <c r="C95" s="73" t="s">
        <v>180</v>
      </c>
      <c r="D95" s="73" t="s">
        <v>181</v>
      </c>
      <c r="E95" s="83"/>
      <c r="F95" s="83"/>
      <c r="G95" s="83"/>
    </row>
    <row r="96" spans="1:7" ht="67.5" customHeight="1" x14ac:dyDescent="0.35">
      <c r="A96" s="38">
        <v>12</v>
      </c>
      <c r="B96" s="20" t="s">
        <v>173</v>
      </c>
      <c r="C96" s="102"/>
      <c r="D96" s="112" t="s">
        <v>177</v>
      </c>
      <c r="E96" s="83"/>
      <c r="F96" s="83"/>
      <c r="G96" s="83"/>
    </row>
    <row r="97" spans="1:7" ht="67.5" customHeight="1" x14ac:dyDescent="0.35">
      <c r="A97" s="38">
        <v>13</v>
      </c>
      <c r="B97" s="20" t="s">
        <v>259</v>
      </c>
      <c r="C97" s="102"/>
      <c r="D97" s="83"/>
      <c r="E97" s="83"/>
      <c r="F97" s="83"/>
      <c r="G97" s="83"/>
    </row>
    <row r="98" spans="1:7" ht="75.5" customHeight="1" x14ac:dyDescent="0.35">
      <c r="A98" s="38">
        <v>14</v>
      </c>
      <c r="B98" s="20" t="s">
        <v>16</v>
      </c>
      <c r="C98" s="102"/>
      <c r="D98" s="73"/>
      <c r="E98" s="83"/>
      <c r="F98" s="83"/>
      <c r="G98" s="83"/>
    </row>
    <row r="99" spans="1:7" ht="18" customHeight="1" x14ac:dyDescent="0.35">
      <c r="A99" s="190" t="s">
        <v>182</v>
      </c>
      <c r="B99" s="190"/>
      <c r="C99" s="190"/>
      <c r="D99" s="190"/>
      <c r="E99" s="190"/>
      <c r="F99" s="190"/>
      <c r="G99" s="190"/>
    </row>
    <row r="100" spans="1:7" ht="146.5" customHeight="1" x14ac:dyDescent="0.35">
      <c r="A100" s="35">
        <v>1</v>
      </c>
      <c r="B100" s="3" t="s">
        <v>260</v>
      </c>
      <c r="C100" s="73"/>
      <c r="D100" s="73" t="s">
        <v>305</v>
      </c>
      <c r="E100" s="73"/>
      <c r="F100" s="73"/>
      <c r="G100" s="73"/>
    </row>
    <row r="101" spans="1:7" ht="70" customHeight="1" x14ac:dyDescent="0.35">
      <c r="A101" s="35">
        <v>2</v>
      </c>
      <c r="B101" s="20" t="s">
        <v>183</v>
      </c>
      <c r="C101" s="73" t="s">
        <v>191</v>
      </c>
      <c r="D101" s="73"/>
      <c r="E101" s="73"/>
      <c r="F101" s="73"/>
      <c r="G101" s="73"/>
    </row>
    <row r="102" spans="1:7" ht="54" customHeight="1" x14ac:dyDescent="0.35">
      <c r="A102" s="35">
        <v>3</v>
      </c>
      <c r="B102" s="20" t="s">
        <v>184</v>
      </c>
      <c r="C102" s="73" t="s">
        <v>192</v>
      </c>
      <c r="D102" s="73"/>
      <c r="E102" s="73"/>
      <c r="F102" s="73"/>
      <c r="G102" s="73"/>
    </row>
    <row r="103" spans="1:7" ht="58" customHeight="1" x14ac:dyDescent="0.35">
      <c r="A103" s="35">
        <v>4</v>
      </c>
      <c r="B103" s="20" t="s">
        <v>185</v>
      </c>
      <c r="C103" s="53" t="s">
        <v>193</v>
      </c>
      <c r="D103" s="73"/>
      <c r="E103" s="73"/>
      <c r="F103" s="73"/>
      <c r="G103" s="73"/>
    </row>
    <row r="104" spans="1:7" ht="47.5" customHeight="1" x14ac:dyDescent="0.35">
      <c r="A104" s="35">
        <v>5</v>
      </c>
      <c r="B104" s="20" t="s">
        <v>186</v>
      </c>
      <c r="C104" s="73"/>
      <c r="D104" s="73"/>
      <c r="E104" s="73"/>
      <c r="F104" s="73"/>
      <c r="G104" s="73"/>
    </row>
    <row r="105" spans="1:7" ht="39.5" customHeight="1" x14ac:dyDescent="0.35">
      <c r="A105" s="35">
        <v>6</v>
      </c>
      <c r="B105" s="20" t="s">
        <v>187</v>
      </c>
      <c r="C105" s="73"/>
      <c r="D105" s="73"/>
      <c r="E105" s="73"/>
      <c r="F105" s="73"/>
      <c r="G105" s="73"/>
    </row>
    <row r="106" spans="1:7" ht="41" customHeight="1" x14ac:dyDescent="0.35">
      <c r="A106" s="35">
        <v>7</v>
      </c>
      <c r="B106" s="20" t="s">
        <v>188</v>
      </c>
      <c r="C106" s="73"/>
      <c r="D106" s="73"/>
      <c r="E106" s="73"/>
      <c r="F106" s="73"/>
      <c r="G106" s="73"/>
    </row>
    <row r="107" spans="1:7" ht="53.5" customHeight="1" x14ac:dyDescent="0.35">
      <c r="A107" s="35">
        <v>8</v>
      </c>
      <c r="B107" s="20" t="s">
        <v>189</v>
      </c>
      <c r="C107" s="73"/>
      <c r="D107" s="73"/>
      <c r="E107" s="73"/>
      <c r="F107" s="73"/>
      <c r="G107" s="73"/>
    </row>
    <row r="108" spans="1:7" ht="53.5" customHeight="1" x14ac:dyDescent="0.35">
      <c r="A108" s="35">
        <v>9</v>
      </c>
      <c r="B108" s="20" t="s">
        <v>190</v>
      </c>
      <c r="C108" s="73"/>
      <c r="D108" s="73"/>
      <c r="E108" s="73"/>
      <c r="F108" s="73"/>
      <c r="G108" s="73"/>
    </row>
    <row r="109" spans="1:7" ht="130.5" x14ac:dyDescent="0.35">
      <c r="A109" s="35">
        <v>10</v>
      </c>
      <c r="B109" s="17" t="s">
        <v>362</v>
      </c>
      <c r="C109" s="73"/>
      <c r="D109" s="73"/>
      <c r="E109" s="73"/>
      <c r="F109" s="73"/>
      <c r="G109" s="73"/>
    </row>
    <row r="110" spans="1:7" ht="18" customHeight="1" x14ac:dyDescent="0.35">
      <c r="A110" s="190" t="s">
        <v>261</v>
      </c>
      <c r="B110" s="190"/>
      <c r="C110" s="190"/>
      <c r="D110" s="190"/>
      <c r="E110" s="190"/>
      <c r="F110" s="190"/>
      <c r="G110" s="190"/>
    </row>
    <row r="111" spans="1:7" ht="66" customHeight="1" x14ac:dyDescent="0.35">
      <c r="A111" s="38">
        <v>1</v>
      </c>
      <c r="B111" s="20" t="s">
        <v>262</v>
      </c>
      <c r="C111" s="94" t="s">
        <v>263</v>
      </c>
      <c r="D111" s="73"/>
      <c r="E111" s="83"/>
      <c r="F111" s="83"/>
      <c r="G111" s="83"/>
    </row>
    <row r="112" spans="1:7" ht="74.5" customHeight="1" x14ac:dyDescent="0.35">
      <c r="A112" s="38">
        <v>2</v>
      </c>
      <c r="B112" s="20" t="s">
        <v>5</v>
      </c>
      <c r="C112" s="102"/>
      <c r="D112" s="73"/>
      <c r="E112" s="83"/>
      <c r="F112" s="83"/>
      <c r="G112" s="83"/>
    </row>
    <row r="113" spans="1:7" ht="53" customHeight="1" x14ac:dyDescent="0.35">
      <c r="A113" s="38">
        <v>3</v>
      </c>
      <c r="B113" s="20" t="s">
        <v>6</v>
      </c>
      <c r="C113" s="102"/>
      <c r="D113" s="73"/>
      <c r="E113" s="83"/>
      <c r="F113" s="83"/>
      <c r="G113" s="83"/>
    </row>
    <row r="114" spans="1:7" ht="126" customHeight="1" x14ac:dyDescent="0.35">
      <c r="A114" s="38">
        <v>4</v>
      </c>
      <c r="B114" s="20" t="s">
        <v>264</v>
      </c>
      <c r="C114" s="73"/>
      <c r="D114" s="73" t="s">
        <v>306</v>
      </c>
      <c r="E114" s="83"/>
      <c r="F114" s="83"/>
      <c r="G114" s="83"/>
    </row>
    <row r="115" spans="1:7" ht="18" customHeight="1" x14ac:dyDescent="0.35">
      <c r="A115" s="190" t="s">
        <v>194</v>
      </c>
      <c r="B115" s="190"/>
      <c r="C115" s="190"/>
      <c r="D115" s="190"/>
      <c r="E115" s="190"/>
      <c r="F115" s="190"/>
      <c r="G115" s="190"/>
    </row>
    <row r="116" spans="1:7" ht="94" customHeight="1" x14ac:dyDescent="0.35">
      <c r="A116" s="35">
        <v>1</v>
      </c>
      <c r="B116" s="20" t="s">
        <v>265</v>
      </c>
      <c r="C116" s="73" t="s">
        <v>266</v>
      </c>
      <c r="D116" s="83"/>
      <c r="E116" s="83"/>
      <c r="F116" s="83"/>
      <c r="G116" s="83"/>
    </row>
    <row r="117" spans="1:7" ht="79.5" customHeight="1" x14ac:dyDescent="0.35">
      <c r="A117" s="35">
        <v>2</v>
      </c>
      <c r="B117" s="20" t="s">
        <v>267</v>
      </c>
      <c r="C117" s="80"/>
      <c r="D117" s="73" t="s">
        <v>308</v>
      </c>
      <c r="E117" s="83"/>
      <c r="F117" s="83"/>
      <c r="G117" s="83"/>
    </row>
    <row r="118" spans="1:7" ht="84.5" customHeight="1" x14ac:dyDescent="0.35">
      <c r="A118" s="35">
        <v>3</v>
      </c>
      <c r="B118" s="22" t="s">
        <v>268</v>
      </c>
      <c r="C118" s="91" t="s">
        <v>269</v>
      </c>
      <c r="D118" s="92"/>
      <c r="E118" s="83"/>
      <c r="F118" s="83"/>
      <c r="G118" s="83"/>
    </row>
    <row r="119" spans="1:7" ht="135" customHeight="1" x14ac:dyDescent="0.35">
      <c r="A119" s="35">
        <v>4</v>
      </c>
      <c r="B119" s="22" t="s">
        <v>270</v>
      </c>
      <c r="C119" s="91" t="s">
        <v>269</v>
      </c>
      <c r="D119" s="92"/>
      <c r="E119" s="83"/>
      <c r="F119" s="83"/>
      <c r="G119" s="83"/>
    </row>
    <row r="120" spans="1:7" ht="52" customHeight="1" x14ac:dyDescent="0.35">
      <c r="A120" s="35">
        <v>5</v>
      </c>
      <c r="B120" s="22" t="s">
        <v>271</v>
      </c>
      <c r="C120" s="91" t="s">
        <v>272</v>
      </c>
      <c r="D120" s="92"/>
      <c r="E120" s="83"/>
      <c r="F120" s="83"/>
      <c r="G120" s="83"/>
    </row>
    <row r="121" spans="1:7" ht="362" customHeight="1" x14ac:dyDescent="0.35">
      <c r="A121" s="33">
        <v>6</v>
      </c>
      <c r="B121" s="30" t="s">
        <v>307</v>
      </c>
      <c r="C121" s="113"/>
      <c r="D121" s="85"/>
      <c r="E121" s="85"/>
      <c r="F121" s="85"/>
      <c r="G121" s="85"/>
    </row>
    <row r="122" spans="1:7" ht="41.5" customHeight="1" x14ac:dyDescent="0.35">
      <c r="A122" s="35">
        <v>7</v>
      </c>
      <c r="B122" s="20" t="s">
        <v>273</v>
      </c>
      <c r="C122" s="73"/>
      <c r="D122" s="83"/>
      <c r="E122" s="83"/>
      <c r="F122" s="83"/>
      <c r="G122" s="83"/>
    </row>
    <row r="123" spans="1:7" ht="41" customHeight="1" x14ac:dyDescent="0.35">
      <c r="A123" s="35">
        <v>8</v>
      </c>
      <c r="B123" s="20" t="s">
        <v>274</v>
      </c>
      <c r="C123" s="73"/>
      <c r="D123" s="83"/>
      <c r="E123" s="83"/>
      <c r="F123" s="83"/>
      <c r="G123" s="83"/>
    </row>
    <row r="124" spans="1:7" ht="18" customHeight="1" x14ac:dyDescent="0.35">
      <c r="A124" s="190" t="s">
        <v>275</v>
      </c>
      <c r="B124" s="190"/>
      <c r="C124" s="190"/>
      <c r="D124" s="190"/>
      <c r="E124" s="190"/>
      <c r="F124" s="190"/>
      <c r="G124" s="190"/>
    </row>
    <row r="125" spans="1:7" ht="71.5" customHeight="1" x14ac:dyDescent="0.35">
      <c r="A125" s="35">
        <v>1</v>
      </c>
      <c r="B125" s="3" t="s">
        <v>276</v>
      </c>
      <c r="C125" s="73"/>
      <c r="D125" s="83"/>
      <c r="E125" s="83"/>
      <c r="F125" s="83"/>
      <c r="G125" s="83"/>
    </row>
    <row r="126" spans="1:7" ht="88.5" customHeight="1" x14ac:dyDescent="0.35">
      <c r="A126" s="35">
        <v>2</v>
      </c>
      <c r="B126" s="20" t="s">
        <v>277</v>
      </c>
      <c r="C126" s="73" t="s">
        <v>309</v>
      </c>
      <c r="D126" s="73" t="s">
        <v>310</v>
      </c>
      <c r="E126" s="83"/>
      <c r="F126" s="83"/>
      <c r="G126" s="83"/>
    </row>
    <row r="127" spans="1:7" ht="58" customHeight="1" x14ac:dyDescent="0.35">
      <c r="A127" s="35">
        <v>3</v>
      </c>
      <c r="B127" s="20" t="s">
        <v>278</v>
      </c>
      <c r="C127" s="73"/>
      <c r="D127" s="83"/>
      <c r="E127" s="83"/>
      <c r="F127" s="83"/>
      <c r="G127" s="83"/>
    </row>
    <row r="128" spans="1:7" ht="67.5" customHeight="1" x14ac:dyDescent="0.35">
      <c r="A128" s="35">
        <v>4</v>
      </c>
      <c r="B128" s="20" t="s">
        <v>279</v>
      </c>
      <c r="C128" s="73"/>
      <c r="D128" s="83"/>
      <c r="E128" s="83"/>
      <c r="F128" s="83"/>
      <c r="G128" s="83"/>
    </row>
  </sheetData>
  <mergeCells count="21">
    <mergeCell ref="A6:G6"/>
    <mergeCell ref="A10:G10"/>
    <mergeCell ref="A15:G15"/>
    <mergeCell ref="A23:G23"/>
    <mergeCell ref="A1:G1"/>
    <mergeCell ref="A2:G2"/>
    <mergeCell ref="E3:G3"/>
    <mergeCell ref="E4:G4"/>
    <mergeCell ref="A36:G36"/>
    <mergeCell ref="A47:G47"/>
    <mergeCell ref="A51:G51"/>
    <mergeCell ref="A67:G67"/>
    <mergeCell ref="A75:G75"/>
    <mergeCell ref="A115:G115"/>
    <mergeCell ref="A124:G124"/>
    <mergeCell ref="A99:G99"/>
    <mergeCell ref="A110:G110"/>
    <mergeCell ref="A48:G48"/>
    <mergeCell ref="A54:G54"/>
    <mergeCell ref="A59:G59"/>
    <mergeCell ref="A84:G84"/>
  </mergeCells>
  <pageMargins left="0.7" right="0.7" top="0.75" bottom="0.75" header="0.3" footer="0.3"/>
  <pageSetup paperSize="9" scale="21" orientation="portrait" r:id="rId1"/>
  <rowBreaks count="3" manualBreakCount="3">
    <brk id="46" max="16383" man="1"/>
    <brk id="66" max="16383" man="1"/>
    <brk id="9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G22"/>
  <sheetViews>
    <sheetView view="pageBreakPreview" zoomScale="40" zoomScaleNormal="70" zoomScaleSheetLayoutView="80" workbookViewId="0">
      <pane ySplit="5" topLeftCell="A11" activePane="bottomLeft" state="frozen"/>
      <selection pane="bottomLeft" activeCell="A11" sqref="A11"/>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74" t="s">
        <v>8</v>
      </c>
      <c r="B1" s="175"/>
      <c r="C1" s="175"/>
      <c r="D1" s="175"/>
      <c r="E1" s="175"/>
      <c r="F1" s="175"/>
      <c r="G1" s="176"/>
    </row>
    <row r="2" spans="1:7" ht="41.5" customHeight="1" x14ac:dyDescent="0.35">
      <c r="A2" s="192" t="s">
        <v>311</v>
      </c>
      <c r="B2" s="192"/>
      <c r="C2" s="192"/>
      <c r="D2" s="192"/>
      <c r="E2" s="192"/>
      <c r="F2" s="192"/>
      <c r="G2" s="192"/>
    </row>
    <row r="3" spans="1:7" x14ac:dyDescent="0.35">
      <c r="A3" s="4"/>
      <c r="B3" s="96" t="s">
        <v>12</v>
      </c>
      <c r="C3" s="95" t="s">
        <v>372</v>
      </c>
      <c r="D3" s="96" t="s">
        <v>13</v>
      </c>
      <c r="E3" s="193" t="s">
        <v>372</v>
      </c>
      <c r="F3" s="193"/>
      <c r="G3" s="193"/>
    </row>
    <row r="4" spans="1:7" x14ac:dyDescent="0.35">
      <c r="A4" s="4"/>
      <c r="B4" s="96" t="s">
        <v>0</v>
      </c>
      <c r="C4" s="95" t="s">
        <v>372</v>
      </c>
      <c r="D4" s="97" t="s">
        <v>1</v>
      </c>
      <c r="E4" s="193" t="s">
        <v>372</v>
      </c>
      <c r="F4" s="193"/>
      <c r="G4" s="193"/>
    </row>
    <row r="5" spans="1:7" ht="31.5" customHeight="1" x14ac:dyDescent="0.35">
      <c r="A5" s="34"/>
      <c r="B5" s="14" t="s">
        <v>2</v>
      </c>
      <c r="C5" s="14" t="s">
        <v>14</v>
      </c>
      <c r="D5" s="14" t="s">
        <v>3</v>
      </c>
      <c r="E5" s="11" t="s">
        <v>9</v>
      </c>
      <c r="F5" s="12" t="s">
        <v>10</v>
      </c>
      <c r="G5" s="13" t="s">
        <v>11</v>
      </c>
    </row>
    <row r="6" spans="1:7" ht="18" customHeight="1" x14ac:dyDescent="0.35">
      <c r="A6" s="191" t="s">
        <v>312</v>
      </c>
      <c r="B6" s="191"/>
      <c r="C6" s="191"/>
      <c r="D6" s="191"/>
      <c r="E6" s="191"/>
      <c r="F6" s="191"/>
      <c r="G6" s="191"/>
    </row>
    <row r="7" spans="1:7" ht="116" customHeight="1" x14ac:dyDescent="0.35">
      <c r="A7" s="27">
        <v>1</v>
      </c>
      <c r="B7" s="20" t="s">
        <v>313</v>
      </c>
      <c r="C7" s="111"/>
      <c r="D7" s="79"/>
      <c r="E7" s="100"/>
      <c r="F7" s="86"/>
      <c r="G7" s="86"/>
    </row>
    <row r="8" spans="1:7" ht="131" customHeight="1" x14ac:dyDescent="0.35">
      <c r="A8" s="21">
        <v>2</v>
      </c>
      <c r="B8" s="20" t="s">
        <v>7</v>
      </c>
      <c r="C8" s="101"/>
      <c r="D8" s="73" t="s">
        <v>322</v>
      </c>
      <c r="E8" s="83"/>
      <c r="F8" s="83"/>
      <c r="G8" s="83"/>
    </row>
    <row r="9" spans="1:7" ht="71" customHeight="1" x14ac:dyDescent="0.35">
      <c r="A9" s="21">
        <v>3</v>
      </c>
      <c r="B9" s="20" t="s">
        <v>314</v>
      </c>
      <c r="C9" s="101"/>
      <c r="D9" s="89"/>
      <c r="E9" s="83"/>
      <c r="F9" s="83"/>
      <c r="G9" s="83"/>
    </row>
    <row r="10" spans="1:7" ht="71" customHeight="1" x14ac:dyDescent="0.35">
      <c r="A10" s="21">
        <v>4</v>
      </c>
      <c r="B10" s="36" t="s">
        <v>315</v>
      </c>
      <c r="C10" s="101"/>
      <c r="D10" s="89"/>
      <c r="E10" s="83"/>
      <c r="F10" s="83"/>
      <c r="G10" s="83"/>
    </row>
    <row r="11" spans="1:7" ht="71" customHeight="1" x14ac:dyDescent="0.35">
      <c r="A11" s="21">
        <v>5</v>
      </c>
      <c r="B11" s="36" t="s">
        <v>316</v>
      </c>
      <c r="C11" s="101"/>
      <c r="D11" s="89"/>
      <c r="E11" s="83"/>
      <c r="F11" s="83"/>
      <c r="G11" s="83"/>
    </row>
    <row r="12" spans="1:7" ht="71" customHeight="1" x14ac:dyDescent="0.35">
      <c r="A12" s="21">
        <v>6</v>
      </c>
      <c r="B12" s="20" t="s">
        <v>317</v>
      </c>
      <c r="C12" s="101"/>
      <c r="D12" s="89"/>
      <c r="E12" s="83"/>
      <c r="F12" s="83"/>
      <c r="G12" s="83"/>
    </row>
    <row r="13" spans="1:7" ht="71" customHeight="1" x14ac:dyDescent="0.35">
      <c r="A13" s="21">
        <v>7</v>
      </c>
      <c r="B13" s="20" t="s">
        <v>318</v>
      </c>
      <c r="C13" s="101"/>
      <c r="D13" s="89"/>
      <c r="E13" s="83"/>
      <c r="F13" s="83"/>
      <c r="G13" s="83"/>
    </row>
    <row r="14" spans="1:7" ht="71" customHeight="1" x14ac:dyDescent="0.35">
      <c r="A14" s="21">
        <v>8</v>
      </c>
      <c r="B14" s="3" t="s">
        <v>319</v>
      </c>
      <c r="C14" s="101"/>
      <c r="D14" s="89"/>
      <c r="E14" s="83"/>
      <c r="F14" s="83"/>
      <c r="G14" s="83"/>
    </row>
    <row r="15" spans="1:7" ht="71" customHeight="1" x14ac:dyDescent="0.35">
      <c r="A15" s="21">
        <v>9</v>
      </c>
      <c r="B15" s="20" t="s">
        <v>320</v>
      </c>
      <c r="C15" s="101"/>
      <c r="D15" s="89"/>
      <c r="E15" s="83"/>
      <c r="F15" s="83"/>
      <c r="G15" s="83"/>
    </row>
    <row r="16" spans="1:7" ht="60.5" customHeight="1" x14ac:dyDescent="0.35">
      <c r="A16" s="21">
        <v>10</v>
      </c>
      <c r="B16" s="20" t="s">
        <v>321</v>
      </c>
      <c r="C16" s="102"/>
      <c r="D16" s="73"/>
      <c r="E16" s="83"/>
      <c r="F16" s="83"/>
      <c r="G16" s="83"/>
    </row>
    <row r="17" spans="1:7" ht="18" customHeight="1" x14ac:dyDescent="0.35">
      <c r="A17" s="191" t="s">
        <v>323</v>
      </c>
      <c r="B17" s="191"/>
      <c r="C17" s="190"/>
      <c r="D17" s="190"/>
      <c r="E17" s="190"/>
      <c r="F17" s="190"/>
      <c r="G17" s="190"/>
    </row>
    <row r="18" spans="1:7" ht="130.5" customHeight="1" x14ac:dyDescent="0.35">
      <c r="A18" s="27">
        <v>1</v>
      </c>
      <c r="B18" s="20" t="s">
        <v>324</v>
      </c>
      <c r="C18" s="72"/>
      <c r="D18" s="73"/>
      <c r="E18" s="83"/>
      <c r="F18" s="83"/>
      <c r="G18" s="83"/>
    </row>
    <row r="19" spans="1:7" ht="74" customHeight="1" x14ac:dyDescent="0.35">
      <c r="A19" s="21">
        <v>2</v>
      </c>
      <c r="B19" s="20" t="s">
        <v>325</v>
      </c>
      <c r="C19" s="73"/>
      <c r="D19" s="73"/>
      <c r="E19" s="83"/>
      <c r="F19" s="83"/>
      <c r="G19" s="83"/>
    </row>
    <row r="20" spans="1:7" ht="107" customHeight="1" x14ac:dyDescent="0.35">
      <c r="A20" s="21">
        <v>3</v>
      </c>
      <c r="B20" s="20" t="s">
        <v>326</v>
      </c>
      <c r="C20" s="73"/>
      <c r="D20" s="73"/>
      <c r="E20" s="83"/>
      <c r="F20" s="83"/>
      <c r="G20" s="83"/>
    </row>
    <row r="21" spans="1:7" ht="128.5" customHeight="1" x14ac:dyDescent="0.35">
      <c r="A21" s="21">
        <v>4</v>
      </c>
      <c r="B21" s="20" t="s">
        <v>327</v>
      </c>
      <c r="C21" s="73"/>
      <c r="D21" s="73"/>
      <c r="E21" s="83"/>
      <c r="F21" s="83"/>
      <c r="G21" s="83"/>
    </row>
    <row r="22" spans="1:7" ht="85.5" customHeight="1" x14ac:dyDescent="0.35">
      <c r="A22" s="21">
        <v>5</v>
      </c>
      <c r="B22" s="20" t="s">
        <v>328</v>
      </c>
      <c r="C22" s="73"/>
      <c r="D22" s="73"/>
      <c r="E22" s="83"/>
      <c r="F22" s="83"/>
      <c r="G22" s="83"/>
    </row>
  </sheetData>
  <mergeCells count="6">
    <mergeCell ref="A6:G6"/>
    <mergeCell ref="A17:G17"/>
    <mergeCell ref="A1:G1"/>
    <mergeCell ref="A2:G2"/>
    <mergeCell ref="E3:G3"/>
    <mergeCell ref="E4:G4"/>
  </mergeCells>
  <pageMargins left="0.7" right="0.7" top="0.75" bottom="0.75" header="0.3" footer="0.3"/>
  <pageSetup paperSize="9" scale="2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74228-C69A-4BA7-8649-F14BDD1B0161}">
  <dimension ref="A1:H36"/>
  <sheetViews>
    <sheetView view="pageBreakPreview" topLeftCell="A16" zoomScale="90" zoomScaleNormal="70" zoomScaleSheetLayoutView="90" workbookViewId="0">
      <selection activeCell="A16" sqref="A16"/>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74" t="s">
        <v>8</v>
      </c>
      <c r="B1" s="175"/>
      <c r="C1" s="175"/>
      <c r="D1" s="175"/>
      <c r="E1" s="175"/>
      <c r="F1" s="175"/>
      <c r="G1" s="176"/>
    </row>
    <row r="2" spans="1:7" ht="41.5" customHeight="1" x14ac:dyDescent="0.35">
      <c r="A2" s="192" t="s">
        <v>375</v>
      </c>
      <c r="B2" s="192"/>
      <c r="C2" s="192"/>
      <c r="D2" s="192"/>
      <c r="E2" s="192"/>
      <c r="F2" s="192"/>
      <c r="G2" s="192"/>
    </row>
    <row r="3" spans="1:7" x14ac:dyDescent="0.35">
      <c r="A3" s="204" t="s">
        <v>376</v>
      </c>
      <c r="B3" s="205"/>
      <c r="C3" s="206"/>
      <c r="D3" s="207"/>
      <c r="E3" s="208"/>
      <c r="F3" s="208"/>
      <c r="G3" s="209"/>
    </row>
    <row r="4" spans="1:7" x14ac:dyDescent="0.35">
      <c r="A4" s="204" t="s">
        <v>377</v>
      </c>
      <c r="B4" s="205"/>
      <c r="C4" s="206"/>
      <c r="D4" s="207" t="s">
        <v>378</v>
      </c>
      <c r="E4" s="208"/>
      <c r="F4" s="208"/>
      <c r="G4" s="209"/>
    </row>
    <row r="5" spans="1:7" x14ac:dyDescent="0.35">
      <c r="A5" s="204" t="s">
        <v>379</v>
      </c>
      <c r="B5" s="205"/>
      <c r="C5" s="206"/>
      <c r="D5" s="207"/>
      <c r="E5" s="208"/>
      <c r="F5" s="208"/>
      <c r="G5" s="209"/>
    </row>
    <row r="6" spans="1:7" ht="14.5" customHeight="1" x14ac:dyDescent="0.35">
      <c r="A6" s="204" t="s">
        <v>380</v>
      </c>
      <c r="B6" s="205"/>
      <c r="C6" s="206"/>
      <c r="D6" s="207"/>
      <c r="E6" s="208"/>
      <c r="F6" s="208"/>
      <c r="G6" s="209"/>
    </row>
    <row r="7" spans="1:7" ht="31.5" customHeight="1" x14ac:dyDescent="0.35">
      <c r="A7" s="34"/>
      <c r="B7" s="14" t="s">
        <v>2</v>
      </c>
      <c r="C7" s="14" t="s">
        <v>14</v>
      </c>
      <c r="D7" s="14" t="s">
        <v>3</v>
      </c>
      <c r="E7" s="11" t="s">
        <v>9</v>
      </c>
      <c r="F7" s="12" t="s">
        <v>10</v>
      </c>
      <c r="G7" s="13" t="s">
        <v>11</v>
      </c>
    </row>
    <row r="8" spans="1:7" ht="18" customHeight="1" x14ac:dyDescent="0.35">
      <c r="A8" s="191" t="s">
        <v>381</v>
      </c>
      <c r="B8" s="191"/>
      <c r="C8" s="191"/>
      <c r="D8" s="191"/>
      <c r="E8" s="191"/>
      <c r="F8" s="191"/>
      <c r="G8" s="191"/>
    </row>
    <row r="9" spans="1:7" ht="116" customHeight="1" x14ac:dyDescent="0.35">
      <c r="A9" s="21">
        <v>1</v>
      </c>
      <c r="B9" s="20" t="s">
        <v>382</v>
      </c>
      <c r="C9" s="114" t="s">
        <v>383</v>
      </c>
      <c r="D9" s="115"/>
      <c r="E9" s="116"/>
      <c r="F9" s="116"/>
      <c r="G9" s="116"/>
    </row>
    <row r="10" spans="1:7" ht="71" customHeight="1" x14ac:dyDescent="0.35">
      <c r="A10" s="21">
        <v>2</v>
      </c>
      <c r="B10" s="20" t="s">
        <v>384</v>
      </c>
      <c r="C10" s="114" t="s">
        <v>383</v>
      </c>
      <c r="D10" s="3"/>
      <c r="E10" s="116"/>
      <c r="F10" s="116"/>
      <c r="G10" s="116"/>
    </row>
    <row r="11" spans="1:7" ht="18" customHeight="1" x14ac:dyDescent="0.35">
      <c r="A11" s="210" t="s">
        <v>385</v>
      </c>
      <c r="B11" s="211"/>
      <c r="C11" s="211"/>
      <c r="D11" s="211"/>
      <c r="E11" s="210"/>
      <c r="F11" s="210"/>
      <c r="G11" s="210"/>
    </row>
    <row r="12" spans="1:7" ht="71" customHeight="1" x14ac:dyDescent="0.35">
      <c r="A12" s="21">
        <v>1</v>
      </c>
      <c r="B12" s="20" t="s">
        <v>412</v>
      </c>
      <c r="C12" s="117" t="s">
        <v>413</v>
      </c>
      <c r="D12" s="115"/>
      <c r="E12" s="116"/>
      <c r="F12" s="116"/>
      <c r="G12" s="116"/>
    </row>
    <row r="13" spans="1:7" ht="71" customHeight="1" x14ac:dyDescent="0.35">
      <c r="A13" s="21">
        <v>2</v>
      </c>
      <c r="B13" s="20" t="s">
        <v>386</v>
      </c>
      <c r="C13" s="117" t="s">
        <v>387</v>
      </c>
      <c r="D13" s="115"/>
      <c r="E13" s="116"/>
      <c r="F13" s="116"/>
      <c r="G13" s="116"/>
    </row>
    <row r="14" spans="1:7" ht="71" customHeight="1" x14ac:dyDescent="0.35">
      <c r="A14" s="21">
        <v>3</v>
      </c>
      <c r="B14" s="20" t="s">
        <v>388</v>
      </c>
      <c r="C14" s="114" t="s">
        <v>414</v>
      </c>
      <c r="D14" s="115"/>
      <c r="E14" s="116"/>
      <c r="F14" s="116"/>
      <c r="G14" s="116"/>
    </row>
    <row r="15" spans="1:7" ht="18" customHeight="1" x14ac:dyDescent="0.35">
      <c r="A15" s="210" t="s">
        <v>389</v>
      </c>
      <c r="B15" s="211"/>
      <c r="C15" s="211"/>
      <c r="D15" s="211"/>
      <c r="E15" s="210"/>
      <c r="F15" s="210"/>
      <c r="G15" s="210"/>
    </row>
    <row r="16" spans="1:7" ht="71" customHeight="1" x14ac:dyDescent="0.35">
      <c r="A16" s="27">
        <v>1</v>
      </c>
      <c r="B16" s="20" t="s">
        <v>415</v>
      </c>
      <c r="C16" s="117" t="s">
        <v>390</v>
      </c>
      <c r="D16" s="126" t="s">
        <v>432</v>
      </c>
      <c r="E16" s="118"/>
      <c r="F16" s="119"/>
      <c r="G16" s="119"/>
    </row>
    <row r="17" spans="1:8" ht="71" customHeight="1" x14ac:dyDescent="0.35">
      <c r="A17" s="27">
        <v>2</v>
      </c>
      <c r="B17" s="20" t="s">
        <v>416</v>
      </c>
      <c r="C17" s="114" t="s">
        <v>383</v>
      </c>
      <c r="D17" s="126"/>
      <c r="E17" s="120"/>
      <c r="F17" s="116"/>
      <c r="G17" s="116"/>
    </row>
    <row r="18" spans="1:8" ht="101.5" x14ac:dyDescent="0.35">
      <c r="A18" s="27">
        <v>3</v>
      </c>
      <c r="B18" s="20" t="s">
        <v>418</v>
      </c>
      <c r="C18" s="114" t="s">
        <v>391</v>
      </c>
      <c r="D18" s="20" t="s">
        <v>419</v>
      </c>
      <c r="E18" s="120"/>
      <c r="F18" s="116"/>
      <c r="G18" s="116"/>
    </row>
    <row r="19" spans="1:8" ht="49" hidden="1" customHeight="1" x14ac:dyDescent="0.35">
      <c r="A19" s="21">
        <v>2</v>
      </c>
      <c r="B19" s="123" t="s">
        <v>417</v>
      </c>
      <c r="C19" s="125"/>
      <c r="D19" s="125"/>
      <c r="E19" s="120"/>
      <c r="F19" s="116"/>
      <c r="G19" s="116"/>
      <c r="H19" s="1"/>
    </row>
    <row r="20" spans="1:8" ht="18" customHeight="1" x14ac:dyDescent="0.35">
      <c r="A20" s="210" t="s">
        <v>392</v>
      </c>
      <c r="B20" s="210"/>
      <c r="C20" s="210"/>
      <c r="D20" s="210"/>
      <c r="E20" s="210"/>
      <c r="F20" s="210"/>
      <c r="G20" s="210"/>
    </row>
    <row r="21" spans="1:8" ht="141" customHeight="1" x14ac:dyDescent="0.35">
      <c r="A21" s="21">
        <v>1</v>
      </c>
      <c r="B21" s="20" t="s">
        <v>393</v>
      </c>
      <c r="C21" s="124" t="s">
        <v>383</v>
      </c>
      <c r="D21" s="20"/>
      <c r="E21" s="120"/>
      <c r="F21" s="116"/>
      <c r="G21" s="116"/>
    </row>
    <row r="22" spans="1:8" ht="99.5" customHeight="1" x14ac:dyDescent="0.35">
      <c r="A22" s="21">
        <v>2</v>
      </c>
      <c r="B22" s="20" t="s">
        <v>420</v>
      </c>
      <c r="C22" s="117" t="s">
        <v>421</v>
      </c>
      <c r="D22" s="116"/>
      <c r="E22" s="120"/>
      <c r="F22" s="116"/>
      <c r="G22" s="116"/>
    </row>
    <row r="23" spans="1:8" ht="145" customHeight="1" x14ac:dyDescent="0.35">
      <c r="A23" s="21">
        <v>3</v>
      </c>
      <c r="B23" s="20" t="s">
        <v>422</v>
      </c>
      <c r="C23" s="121" t="s">
        <v>423</v>
      </c>
      <c r="D23" s="20" t="s">
        <v>428</v>
      </c>
      <c r="E23" s="120"/>
      <c r="F23" s="116"/>
      <c r="G23" s="116"/>
    </row>
    <row r="24" spans="1:8" ht="101.5" customHeight="1" x14ac:dyDescent="0.35">
      <c r="A24" s="21">
        <v>4</v>
      </c>
      <c r="B24" s="20" t="s">
        <v>394</v>
      </c>
      <c r="C24" s="122" t="s">
        <v>424</v>
      </c>
      <c r="D24" s="20" t="s">
        <v>395</v>
      </c>
      <c r="E24" s="120"/>
      <c r="F24" s="116"/>
      <c r="G24" s="116"/>
    </row>
    <row r="25" spans="1:8" ht="94.5" customHeight="1" x14ac:dyDescent="0.35">
      <c r="A25" s="21">
        <v>5</v>
      </c>
      <c r="B25" s="20" t="s">
        <v>396</v>
      </c>
      <c r="C25" s="122" t="s">
        <v>424</v>
      </c>
      <c r="D25" s="20" t="s">
        <v>397</v>
      </c>
      <c r="E25" s="120"/>
      <c r="F25" s="116"/>
      <c r="G25" s="116"/>
    </row>
    <row r="26" spans="1:8" ht="18" customHeight="1" x14ac:dyDescent="0.35">
      <c r="A26" s="210" t="s">
        <v>398</v>
      </c>
      <c r="B26" s="210"/>
      <c r="C26" s="210"/>
      <c r="D26" s="210"/>
      <c r="E26" s="210"/>
      <c r="F26" s="210"/>
      <c r="G26" s="210"/>
    </row>
    <row r="27" spans="1:8" ht="101.5" x14ac:dyDescent="0.35">
      <c r="A27" s="21">
        <v>1</v>
      </c>
      <c r="B27" s="117" t="s">
        <v>399</v>
      </c>
      <c r="C27" s="117" t="s">
        <v>425</v>
      </c>
      <c r="D27" s="3" t="s">
        <v>429</v>
      </c>
      <c r="E27" s="116"/>
      <c r="F27" s="116"/>
      <c r="G27" s="116"/>
    </row>
    <row r="28" spans="1:8" ht="77.5" customHeight="1" x14ac:dyDescent="0.35">
      <c r="A28" s="21">
        <v>2</v>
      </c>
      <c r="B28" s="20" t="s">
        <v>400</v>
      </c>
      <c r="C28" s="117" t="s">
        <v>425</v>
      </c>
      <c r="D28" s="3" t="s">
        <v>430</v>
      </c>
      <c r="E28" s="116"/>
      <c r="F28" s="116"/>
      <c r="G28" s="116"/>
    </row>
    <row r="29" spans="1:8" ht="63.5" customHeight="1" x14ac:dyDescent="0.35">
      <c r="A29" s="21">
        <v>3</v>
      </c>
      <c r="B29" s="20" t="s">
        <v>401</v>
      </c>
      <c r="C29" s="117" t="s">
        <v>425</v>
      </c>
      <c r="D29" s="20" t="s">
        <v>402</v>
      </c>
      <c r="E29" s="116"/>
      <c r="F29" s="116"/>
      <c r="G29" s="116"/>
    </row>
    <row r="30" spans="1:8" ht="59.5" customHeight="1" x14ac:dyDescent="0.35">
      <c r="A30" s="21">
        <v>4</v>
      </c>
      <c r="B30" s="20" t="s">
        <v>403</v>
      </c>
      <c r="C30" s="117" t="s">
        <v>425</v>
      </c>
      <c r="D30" s="20" t="s">
        <v>404</v>
      </c>
      <c r="E30" s="116"/>
      <c r="F30" s="116"/>
      <c r="G30" s="116"/>
    </row>
    <row r="31" spans="1:8" ht="18" customHeight="1" x14ac:dyDescent="0.35">
      <c r="A31" s="212" t="s">
        <v>405</v>
      </c>
      <c r="B31" s="213"/>
      <c r="C31" s="213"/>
      <c r="D31" s="213"/>
      <c r="E31" s="212"/>
      <c r="F31" s="212"/>
      <c r="G31" s="212"/>
    </row>
    <row r="32" spans="1:8" ht="78.5" customHeight="1" x14ac:dyDescent="0.35">
      <c r="A32" s="21">
        <v>1</v>
      </c>
      <c r="B32" s="20" t="s">
        <v>406</v>
      </c>
      <c r="C32" s="117" t="s">
        <v>407</v>
      </c>
      <c r="D32" s="20" t="s">
        <v>427</v>
      </c>
      <c r="E32" s="116"/>
      <c r="F32" s="116"/>
      <c r="G32" s="116"/>
    </row>
    <row r="33" spans="1:7" ht="90.5" customHeight="1" x14ac:dyDescent="0.35">
      <c r="A33" s="21">
        <v>2</v>
      </c>
      <c r="B33" s="20" t="s">
        <v>408</v>
      </c>
      <c r="C33" s="117" t="s">
        <v>407</v>
      </c>
      <c r="D33" s="20"/>
      <c r="E33" s="116"/>
      <c r="F33" s="116"/>
      <c r="G33" s="116"/>
    </row>
    <row r="34" spans="1:7" ht="73.5" customHeight="1" x14ac:dyDescent="0.35">
      <c r="A34" s="21">
        <v>3</v>
      </c>
      <c r="B34" s="20" t="s">
        <v>409</v>
      </c>
      <c r="C34" s="117" t="s">
        <v>407</v>
      </c>
      <c r="D34" s="20"/>
      <c r="E34" s="116"/>
      <c r="F34" s="116"/>
      <c r="G34" s="116"/>
    </row>
    <row r="35" spans="1:7" ht="71.5" customHeight="1" x14ac:dyDescent="0.35">
      <c r="A35" s="21">
        <v>4</v>
      </c>
      <c r="B35" s="20" t="s">
        <v>410</v>
      </c>
      <c r="C35" s="117" t="s">
        <v>407</v>
      </c>
      <c r="D35" s="3" t="s">
        <v>431</v>
      </c>
      <c r="E35" s="116"/>
      <c r="F35" s="116"/>
      <c r="G35" s="116"/>
    </row>
    <row r="36" spans="1:7" ht="76.5" customHeight="1" x14ac:dyDescent="0.35">
      <c r="A36" s="21">
        <v>5</v>
      </c>
      <c r="B36" s="20" t="s">
        <v>426</v>
      </c>
      <c r="C36" s="117" t="s">
        <v>407</v>
      </c>
      <c r="D36" s="3" t="s">
        <v>411</v>
      </c>
      <c r="E36" s="116"/>
      <c r="F36" s="116"/>
      <c r="G36" s="116"/>
    </row>
  </sheetData>
  <mergeCells count="16">
    <mergeCell ref="A15:G15"/>
    <mergeCell ref="A20:G20"/>
    <mergeCell ref="A26:G26"/>
    <mergeCell ref="A31:G31"/>
    <mergeCell ref="A5:C5"/>
    <mergeCell ref="D5:G5"/>
    <mergeCell ref="A6:C6"/>
    <mergeCell ref="D6:G6"/>
    <mergeCell ref="A8:G8"/>
    <mergeCell ref="A11:G11"/>
    <mergeCell ref="A1:G1"/>
    <mergeCell ref="A2:G2"/>
    <mergeCell ref="A3:C3"/>
    <mergeCell ref="D3:G3"/>
    <mergeCell ref="A4:C4"/>
    <mergeCell ref="D4:G4"/>
  </mergeCells>
  <pageMargins left="0.7" right="0.7" top="0.75" bottom="0.75" header="0.3" footer="0.3"/>
  <pageSetup paperSize="9" scale="2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8"/>
  <sheetViews>
    <sheetView view="pageBreakPreview" zoomScaleNormal="100" zoomScaleSheetLayoutView="100" workbookViewId="0">
      <selection activeCell="B3" sqref="B3:E3"/>
    </sheetView>
  </sheetViews>
  <sheetFormatPr defaultRowHeight="14.5" x14ac:dyDescent="0.35"/>
  <cols>
    <col min="1" max="1" width="4.6328125" customWidth="1"/>
    <col min="2" max="2" width="16.7265625" customWidth="1"/>
    <col min="3" max="3" width="12.6328125" customWidth="1"/>
    <col min="4" max="4" width="10.36328125" bestFit="1" customWidth="1"/>
    <col min="5" max="5" width="52.453125" customWidth="1"/>
    <col min="8" max="8" width="8.7265625" customWidth="1"/>
  </cols>
  <sheetData>
    <row r="1" spans="1:5" ht="26" customHeight="1" thickBot="1" x14ac:dyDescent="0.4">
      <c r="A1" s="153" t="s">
        <v>8</v>
      </c>
      <c r="B1" s="154"/>
      <c r="C1" s="154"/>
      <c r="D1" s="154"/>
      <c r="E1" s="155"/>
    </row>
    <row r="2" spans="1:5" ht="22" customHeight="1" thickBot="1" x14ac:dyDescent="0.4">
      <c r="A2" s="156" t="s">
        <v>363</v>
      </c>
      <c r="B2" s="157"/>
      <c r="C2" s="157"/>
      <c r="D2" s="157"/>
      <c r="E2" s="158"/>
    </row>
    <row r="3" spans="1:5" ht="27" customHeight="1" x14ac:dyDescent="0.35">
      <c r="A3" s="48">
        <v>1</v>
      </c>
      <c r="B3" s="159" t="s">
        <v>368</v>
      </c>
      <c r="C3" s="159"/>
      <c r="D3" s="159"/>
      <c r="E3" s="160"/>
    </row>
    <row r="4" spans="1:5" ht="33" customHeight="1" x14ac:dyDescent="0.35">
      <c r="A4" s="46">
        <v>2</v>
      </c>
      <c r="B4" s="161" t="s">
        <v>364</v>
      </c>
      <c r="C4" s="161"/>
      <c r="D4" s="161"/>
      <c r="E4" s="162"/>
    </row>
    <row r="5" spans="1:5" ht="37" customHeight="1" x14ac:dyDescent="0.35">
      <c r="A5" s="46">
        <v>3</v>
      </c>
      <c r="B5" s="161" t="s">
        <v>365</v>
      </c>
      <c r="C5" s="161"/>
      <c r="D5" s="161"/>
      <c r="E5" s="162"/>
    </row>
    <row r="6" spans="1:5" ht="49" customHeight="1" x14ac:dyDescent="0.35">
      <c r="A6" s="46">
        <v>4</v>
      </c>
      <c r="B6" s="163" t="s">
        <v>371</v>
      </c>
      <c r="C6" s="164"/>
      <c r="D6" s="164"/>
      <c r="E6" s="165"/>
    </row>
    <row r="7" spans="1:5" ht="24" customHeight="1" x14ac:dyDescent="0.35">
      <c r="A7" s="46">
        <v>5</v>
      </c>
      <c r="B7" s="163" t="s">
        <v>366</v>
      </c>
      <c r="C7" s="164"/>
      <c r="D7" s="164"/>
      <c r="E7" s="165"/>
    </row>
    <row r="8" spans="1:5" ht="34" customHeight="1" thickBot="1" x14ac:dyDescent="0.4">
      <c r="A8" s="47">
        <v>6</v>
      </c>
      <c r="B8" s="150" t="s">
        <v>367</v>
      </c>
      <c r="C8" s="151"/>
      <c r="D8" s="151"/>
      <c r="E8" s="152"/>
    </row>
  </sheetData>
  <sheetProtection algorithmName="SHA-512" hashValue="vQ1oj+/LTlOEUMIssIFmBsVB0yjzF+ItrsGstEF5OPloVL2Y5Vd4aw7TPAJNCu08MOOM4fhKTuAjLDkN2JA6cg==" saltValue="JfrdrqbqlFdO/PDNgc8dOA==" spinCount="100000" sheet="1" objects="1" scenarios="1" autoFilter="0"/>
  <mergeCells count="8">
    <mergeCell ref="B8:E8"/>
    <mergeCell ref="A1:E1"/>
    <mergeCell ref="A2:E2"/>
    <mergeCell ref="B3:E3"/>
    <mergeCell ref="B4:E4"/>
    <mergeCell ref="B5:E5"/>
    <mergeCell ref="B6:E6"/>
    <mergeCell ref="B7:E7"/>
  </mergeCells>
  <pageMargins left="0.7" right="0.7" top="0.75" bottom="0.75" header="0.3" footer="0.3"/>
  <pageSetup paperSize="9" scale="88"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topLeftCell="A4" zoomScaleNormal="100" zoomScaleSheetLayoutView="100" workbookViewId="0">
      <selection activeCell="G13" sqref="G13"/>
    </sheetView>
  </sheetViews>
  <sheetFormatPr defaultRowHeight="14.5" x14ac:dyDescent="0.35"/>
  <cols>
    <col min="1" max="1" width="39.26953125" customWidth="1"/>
    <col min="2" max="2" width="16.7265625" customWidth="1"/>
    <col min="3" max="3" width="12.6328125" customWidth="1"/>
    <col min="4" max="4" width="10.36328125" bestFit="1" customWidth="1"/>
    <col min="5" max="5" width="18.453125" customWidth="1"/>
    <col min="8" max="8" width="8.7265625" customWidth="1"/>
  </cols>
  <sheetData>
    <row r="1" spans="1:5" ht="26" customHeight="1" x14ac:dyDescent="0.35">
      <c r="A1" s="168" t="s">
        <v>8</v>
      </c>
      <c r="B1" s="169"/>
      <c r="C1" s="169"/>
      <c r="D1" s="169"/>
      <c r="E1" s="169"/>
    </row>
    <row r="2" spans="1:5" ht="22" customHeight="1" thickBot="1" x14ac:dyDescent="0.4">
      <c r="A2" s="166" t="s">
        <v>332</v>
      </c>
      <c r="B2" s="167"/>
      <c r="C2" s="167"/>
      <c r="D2" s="167"/>
      <c r="E2" s="167"/>
    </row>
    <row r="3" spans="1:5" ht="24.5" customHeight="1" x14ac:dyDescent="0.35">
      <c r="A3" s="54" t="s">
        <v>12</v>
      </c>
      <c r="B3" s="49" t="s">
        <v>372</v>
      </c>
      <c r="C3" s="170" t="s">
        <v>13</v>
      </c>
      <c r="D3" s="171"/>
      <c r="E3" s="50" t="s">
        <v>372</v>
      </c>
    </row>
    <row r="4" spans="1:5" ht="15" thickBot="1" x14ac:dyDescent="0.4">
      <c r="A4" s="55" t="s">
        <v>0</v>
      </c>
      <c r="B4" s="51" t="s">
        <v>372</v>
      </c>
      <c r="C4" s="172" t="s">
        <v>1</v>
      </c>
      <c r="D4" s="173"/>
      <c r="E4" s="51" t="s">
        <v>372</v>
      </c>
    </row>
    <row r="5" spans="1:5" x14ac:dyDescent="0.35">
      <c r="A5" s="56"/>
      <c r="B5" s="56" t="s">
        <v>23</v>
      </c>
      <c r="C5" s="56" t="s">
        <v>24</v>
      </c>
      <c r="D5" s="56" t="s">
        <v>25</v>
      </c>
      <c r="E5" s="56" t="s">
        <v>26</v>
      </c>
    </row>
    <row r="6" spans="1:5" x14ac:dyDescent="0.35">
      <c r="A6" s="1" t="s">
        <v>36</v>
      </c>
      <c r="B6" s="59"/>
      <c r="C6" s="52"/>
      <c r="D6" s="61">
        <f>0.75*C6</f>
        <v>0</v>
      </c>
      <c r="E6" s="61">
        <f>0.25*C6</f>
        <v>0</v>
      </c>
    </row>
    <row r="7" spans="1:5" x14ac:dyDescent="0.35">
      <c r="A7" s="1" t="s">
        <v>27</v>
      </c>
      <c r="B7" s="59"/>
      <c r="C7" s="66"/>
      <c r="D7" s="63"/>
      <c r="E7" s="63"/>
    </row>
    <row r="8" spans="1:5" x14ac:dyDescent="0.35">
      <c r="A8" s="57" t="s">
        <v>28</v>
      </c>
      <c r="B8" s="60"/>
      <c r="C8" s="52"/>
      <c r="D8" s="62">
        <f>0.6*C8</f>
        <v>0</v>
      </c>
      <c r="E8" s="61">
        <f>0.4*C8</f>
        <v>0</v>
      </c>
    </row>
    <row r="9" spans="1:5" x14ac:dyDescent="0.35">
      <c r="A9" s="57" t="s">
        <v>29</v>
      </c>
      <c r="B9" s="60"/>
      <c r="C9" s="52"/>
      <c r="D9" s="62">
        <f>0.6*C9</f>
        <v>0</v>
      </c>
      <c r="E9" s="61">
        <f t="shared" ref="E9:E11" si="0">0.4*C9</f>
        <v>0</v>
      </c>
    </row>
    <row r="10" spans="1:5" x14ac:dyDescent="0.35">
      <c r="A10" s="57" t="s">
        <v>30</v>
      </c>
      <c r="B10" s="60"/>
      <c r="C10" s="52"/>
      <c r="D10" s="62">
        <f>0.6*C10</f>
        <v>0</v>
      </c>
      <c r="E10" s="61">
        <f t="shared" si="0"/>
        <v>0</v>
      </c>
    </row>
    <row r="11" spans="1:5" x14ac:dyDescent="0.35">
      <c r="A11" s="57" t="s">
        <v>31</v>
      </c>
      <c r="B11" s="60"/>
      <c r="C11" s="52"/>
      <c r="D11" s="62">
        <f>0.6*C11</f>
        <v>0</v>
      </c>
      <c r="E11" s="61">
        <f t="shared" si="0"/>
        <v>0</v>
      </c>
    </row>
    <row r="12" spans="1:5" x14ac:dyDescent="0.35">
      <c r="A12" s="1" t="s">
        <v>32</v>
      </c>
      <c r="B12" s="65"/>
      <c r="C12" s="65"/>
      <c r="D12" s="65"/>
      <c r="E12" s="65"/>
    </row>
    <row r="13" spans="1:5" x14ac:dyDescent="0.35">
      <c r="A13" s="1" t="s">
        <v>33</v>
      </c>
      <c r="B13" s="59"/>
      <c r="C13" s="52"/>
      <c r="D13" s="52"/>
      <c r="E13" s="52"/>
    </row>
    <row r="14" spans="1:5" x14ac:dyDescent="0.35">
      <c r="A14" s="1" t="s">
        <v>34</v>
      </c>
      <c r="B14" s="64">
        <f>+SUM(B12:B13)</f>
        <v>0</v>
      </c>
      <c r="C14" s="64">
        <f t="shared" ref="C14:E14" si="1">+SUM(C12:C13)</f>
        <v>0</v>
      </c>
      <c r="D14" s="64">
        <f t="shared" si="1"/>
        <v>0</v>
      </c>
      <c r="E14" s="61">
        <f t="shared" si="1"/>
        <v>0</v>
      </c>
    </row>
    <row r="15" spans="1:5" ht="29" x14ac:dyDescent="0.35">
      <c r="A15" s="58" t="s">
        <v>35</v>
      </c>
      <c r="B15" s="65"/>
      <c r="C15" s="65"/>
      <c r="D15" s="65"/>
      <c r="E15" s="65"/>
    </row>
  </sheetData>
  <mergeCells count="4">
    <mergeCell ref="A2:E2"/>
    <mergeCell ref="A1:E1"/>
    <mergeCell ref="C3:D3"/>
    <mergeCell ref="C4:D4"/>
  </mergeCells>
  <pageMargins left="0.7" right="0.7" top="0.75" bottom="0.75" header="0.3" footer="0.3"/>
  <pageSetup paperSize="9" scale="88"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17"/>
  <sheetViews>
    <sheetView view="pageBreakPreview" topLeftCell="A6" zoomScale="80" zoomScaleNormal="70" zoomScaleSheetLayoutView="80" workbookViewId="0">
      <selection activeCell="D11" sqref="D11"/>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74" t="s">
        <v>8</v>
      </c>
      <c r="B1" s="175"/>
      <c r="C1" s="175"/>
      <c r="D1" s="175"/>
      <c r="E1" s="175"/>
      <c r="F1" s="175"/>
      <c r="G1" s="176"/>
    </row>
    <row r="2" spans="1:7" ht="18.5" customHeight="1" x14ac:dyDescent="0.35">
      <c r="A2" s="177" t="s">
        <v>356</v>
      </c>
      <c r="B2" s="177"/>
      <c r="C2" s="177"/>
      <c r="D2" s="177"/>
      <c r="E2" s="177"/>
      <c r="F2" s="177"/>
      <c r="G2" s="177"/>
    </row>
    <row r="3" spans="1:7" ht="14.5" x14ac:dyDescent="0.35">
      <c r="A3" s="4"/>
      <c r="B3" s="178" t="s">
        <v>12</v>
      </c>
      <c r="C3" s="179"/>
      <c r="D3" s="178" t="s">
        <v>13</v>
      </c>
      <c r="E3" s="180"/>
      <c r="F3" s="180"/>
      <c r="G3" s="179"/>
    </row>
    <row r="4" spans="1:7" ht="14.5" x14ac:dyDescent="0.35">
      <c r="A4" s="7"/>
      <c r="B4" s="181" t="s">
        <v>0</v>
      </c>
      <c r="C4" s="182"/>
      <c r="D4" s="181" t="s">
        <v>1</v>
      </c>
      <c r="E4" s="183"/>
      <c r="F4" s="183"/>
      <c r="G4" s="182"/>
    </row>
    <row r="5" spans="1:7" s="15" customFormat="1" ht="25.5" customHeight="1" x14ac:dyDescent="0.35">
      <c r="A5" s="19"/>
      <c r="B5" s="19" t="s">
        <v>2</v>
      </c>
      <c r="C5" s="19" t="s">
        <v>14</v>
      </c>
      <c r="D5" s="19" t="s">
        <v>3</v>
      </c>
      <c r="E5" s="41" t="s">
        <v>9</v>
      </c>
      <c r="F5" s="42" t="s">
        <v>10</v>
      </c>
      <c r="G5" s="43" t="s">
        <v>11</v>
      </c>
    </row>
    <row r="6" spans="1:7" ht="104" customHeight="1" x14ac:dyDescent="0.35">
      <c r="A6" s="4">
        <v>1</v>
      </c>
      <c r="B6" s="20" t="s">
        <v>333</v>
      </c>
      <c r="C6" s="71" t="s">
        <v>345</v>
      </c>
      <c r="D6" s="44" t="s">
        <v>346</v>
      </c>
      <c r="E6" s="18"/>
      <c r="F6" s="1"/>
      <c r="G6" s="1"/>
    </row>
    <row r="7" spans="1:7" ht="58" x14ac:dyDescent="0.35">
      <c r="A7" s="4">
        <v>2</v>
      </c>
      <c r="B7" s="20" t="s">
        <v>334</v>
      </c>
      <c r="C7" s="71" t="s">
        <v>347</v>
      </c>
      <c r="D7" s="44" t="s">
        <v>346</v>
      </c>
      <c r="E7" s="18"/>
      <c r="F7" s="1"/>
      <c r="G7" s="1"/>
    </row>
    <row r="8" spans="1:7" ht="58" x14ac:dyDescent="0.35">
      <c r="A8" s="4">
        <v>3</v>
      </c>
      <c r="B8" s="20" t="s">
        <v>335</v>
      </c>
      <c r="C8" s="72" t="s">
        <v>348</v>
      </c>
      <c r="D8" s="44" t="s">
        <v>346</v>
      </c>
      <c r="E8" s="18"/>
      <c r="F8" s="1"/>
      <c r="G8" s="1"/>
    </row>
    <row r="9" spans="1:7" ht="58" x14ac:dyDescent="0.35">
      <c r="A9" s="4">
        <v>4</v>
      </c>
      <c r="B9" s="20" t="s">
        <v>336</v>
      </c>
      <c r="C9" s="71" t="s">
        <v>349</v>
      </c>
      <c r="D9" s="44" t="s">
        <v>346</v>
      </c>
      <c r="E9" s="18"/>
      <c r="F9" s="1"/>
      <c r="G9" s="1"/>
    </row>
    <row r="10" spans="1:7" ht="56.65" customHeight="1" x14ac:dyDescent="0.35">
      <c r="A10" s="4">
        <v>5</v>
      </c>
      <c r="B10" s="20" t="s">
        <v>337</v>
      </c>
      <c r="C10" s="71" t="s">
        <v>349</v>
      </c>
      <c r="D10" s="44" t="s">
        <v>346</v>
      </c>
      <c r="E10" s="18"/>
      <c r="F10" s="1"/>
      <c r="G10" s="1"/>
    </row>
    <row r="11" spans="1:7" ht="56.65" customHeight="1" x14ac:dyDescent="0.35">
      <c r="A11" s="4">
        <v>6</v>
      </c>
      <c r="B11" s="20" t="s">
        <v>338</v>
      </c>
      <c r="C11" s="71" t="s">
        <v>348</v>
      </c>
      <c r="D11" s="44" t="s">
        <v>346</v>
      </c>
      <c r="E11" s="18"/>
      <c r="F11" s="1"/>
      <c r="G11" s="1"/>
    </row>
    <row r="12" spans="1:7" ht="56.65" customHeight="1" x14ac:dyDescent="0.35">
      <c r="A12" s="4">
        <v>7</v>
      </c>
      <c r="B12" s="20" t="s">
        <v>339</v>
      </c>
      <c r="C12" s="73" t="s">
        <v>350</v>
      </c>
      <c r="D12" s="44" t="s">
        <v>346</v>
      </c>
      <c r="E12" s="18"/>
      <c r="F12" s="1"/>
      <c r="G12" s="1"/>
    </row>
    <row r="13" spans="1:7" ht="56.65" customHeight="1" x14ac:dyDescent="0.35">
      <c r="A13" s="4">
        <v>8</v>
      </c>
      <c r="B13" s="20" t="s">
        <v>340</v>
      </c>
      <c r="C13" s="73" t="s">
        <v>351</v>
      </c>
      <c r="D13" s="44" t="s">
        <v>346</v>
      </c>
      <c r="E13" s="18"/>
      <c r="F13" s="1"/>
      <c r="G13" s="1"/>
    </row>
    <row r="14" spans="1:7" ht="56.65" customHeight="1" x14ac:dyDescent="0.35">
      <c r="A14" s="4">
        <v>9</v>
      </c>
      <c r="B14" s="20" t="s">
        <v>341</v>
      </c>
      <c r="C14" s="73" t="s">
        <v>352</v>
      </c>
      <c r="D14" s="44" t="s">
        <v>346</v>
      </c>
      <c r="E14" s="18"/>
      <c r="F14" s="1"/>
      <c r="G14" s="1"/>
    </row>
    <row r="15" spans="1:7" ht="56.65" customHeight="1" x14ac:dyDescent="0.35">
      <c r="A15" s="4">
        <v>10</v>
      </c>
      <c r="B15" s="20" t="s">
        <v>342</v>
      </c>
      <c r="C15" s="73" t="s">
        <v>353</v>
      </c>
      <c r="D15" s="44" t="s">
        <v>346</v>
      </c>
      <c r="E15" s="18"/>
      <c r="F15" s="1"/>
      <c r="G15" s="1"/>
    </row>
    <row r="16" spans="1:7" ht="56.65" customHeight="1" x14ac:dyDescent="0.35">
      <c r="A16" s="4">
        <v>11</v>
      </c>
      <c r="B16" s="20" t="s">
        <v>343</v>
      </c>
      <c r="C16" s="73" t="s">
        <v>354</v>
      </c>
      <c r="D16" s="44" t="s">
        <v>346</v>
      </c>
      <c r="E16" s="18"/>
      <c r="F16" s="1"/>
      <c r="G16" s="1"/>
    </row>
    <row r="17" spans="1:7" ht="43.5" x14ac:dyDescent="0.35">
      <c r="A17" s="4">
        <v>12</v>
      </c>
      <c r="B17" s="36" t="s">
        <v>344</v>
      </c>
      <c r="C17" s="73" t="s">
        <v>355</v>
      </c>
      <c r="D17" s="44" t="s">
        <v>346</v>
      </c>
      <c r="E17" s="18"/>
      <c r="F17" s="1"/>
      <c r="G17"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topLeftCell="A4" zoomScale="79" zoomScaleNormal="100" zoomScaleSheetLayoutView="110" workbookViewId="0">
      <selection activeCell="B14" sqref="B14"/>
    </sheetView>
  </sheetViews>
  <sheetFormatPr defaultRowHeight="14.5" x14ac:dyDescent="0.35"/>
  <cols>
    <col min="1" max="1" width="54.81640625" bestFit="1" customWidth="1"/>
    <col min="2" max="2" width="32.1796875" customWidth="1"/>
  </cols>
  <sheetData>
    <row r="1" spans="1:2" x14ac:dyDescent="0.35">
      <c r="A1" s="184"/>
      <c r="B1" s="184"/>
    </row>
    <row r="2" spans="1:2" ht="23.5" customHeight="1" x14ac:dyDescent="0.35">
      <c r="A2" s="185" t="s">
        <v>68</v>
      </c>
      <c r="B2" s="185"/>
    </row>
    <row r="3" spans="1:2" ht="31.5" customHeight="1" x14ac:dyDescent="0.35">
      <c r="A3" s="186" t="s">
        <v>56</v>
      </c>
      <c r="B3" s="186"/>
    </row>
    <row r="4" spans="1:2" ht="26.5" customHeight="1" x14ac:dyDescent="0.35">
      <c r="A4" s="24" t="s">
        <v>57</v>
      </c>
      <c r="B4" s="67" t="s">
        <v>46</v>
      </c>
    </row>
    <row r="5" spans="1:2" ht="24" customHeight="1" x14ac:dyDescent="0.35">
      <c r="A5" s="24" t="s">
        <v>58</v>
      </c>
      <c r="B5" s="67" t="s">
        <v>46</v>
      </c>
    </row>
    <row r="6" spans="1:2" ht="26" customHeight="1" x14ac:dyDescent="0.35">
      <c r="A6" s="24" t="s">
        <v>59</v>
      </c>
      <c r="B6" s="67" t="s">
        <v>46</v>
      </c>
    </row>
    <row r="7" spans="1:2" ht="20" customHeight="1" x14ac:dyDescent="0.35">
      <c r="A7" s="24" t="s">
        <v>60</v>
      </c>
      <c r="B7" s="68" t="s">
        <v>329</v>
      </c>
    </row>
    <row r="8" spans="1:2" ht="28" customHeight="1" x14ac:dyDescent="0.35">
      <c r="A8" s="24" t="s">
        <v>61</v>
      </c>
      <c r="B8" s="67" t="s">
        <v>46</v>
      </c>
    </row>
    <row r="9" spans="1:2" ht="23.5" customHeight="1" x14ac:dyDescent="0.35">
      <c r="A9" s="24" t="s">
        <v>62</v>
      </c>
      <c r="B9" s="67" t="s">
        <v>46</v>
      </c>
    </row>
    <row r="10" spans="1:2" ht="31" customHeight="1" x14ac:dyDescent="0.35">
      <c r="A10" s="24" t="s">
        <v>63</v>
      </c>
      <c r="B10" s="69"/>
    </row>
    <row r="11" spans="1:2" ht="25.5" customHeight="1" x14ac:dyDescent="0.35">
      <c r="A11" s="24" t="s">
        <v>64</v>
      </c>
      <c r="B11" s="69"/>
    </row>
    <row r="12" spans="1:2" ht="29" customHeight="1" x14ac:dyDescent="0.35">
      <c r="A12" s="24" t="s">
        <v>65</v>
      </c>
      <c r="B12" s="67" t="s">
        <v>46</v>
      </c>
    </row>
    <row r="13" spans="1:2" ht="33.5" customHeight="1" x14ac:dyDescent="0.35">
      <c r="A13" s="24" t="s">
        <v>66</v>
      </c>
      <c r="B13" s="67" t="s">
        <v>46</v>
      </c>
    </row>
    <row r="14" spans="1:2" ht="47.5" customHeight="1" x14ac:dyDescent="0.35">
      <c r="A14" s="24" t="s">
        <v>67</v>
      </c>
      <c r="B14" s="70" t="s">
        <v>475</v>
      </c>
    </row>
    <row r="15" spans="1:2" x14ac:dyDescent="0.35">
      <c r="A15" s="23"/>
    </row>
  </sheetData>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21"/>
  <sheetViews>
    <sheetView view="pageBreakPreview" topLeftCell="A4" zoomScale="79" zoomScaleNormal="100" zoomScaleSheetLayoutView="110" workbookViewId="0">
      <selection activeCell="A11" sqref="A11:A12"/>
    </sheetView>
  </sheetViews>
  <sheetFormatPr defaultRowHeight="14.5" x14ac:dyDescent="0.35"/>
  <cols>
    <col min="1" max="1" width="54.81640625" bestFit="1" customWidth="1"/>
    <col min="2" max="2" width="32.1796875" customWidth="1"/>
  </cols>
  <sheetData>
    <row r="1" spans="1:2" x14ac:dyDescent="0.35">
      <c r="A1" s="184"/>
      <c r="B1" s="184"/>
    </row>
    <row r="2" spans="1:2" ht="22.5" customHeight="1" x14ac:dyDescent="0.35">
      <c r="A2" s="185" t="s">
        <v>68</v>
      </c>
      <c r="B2" s="185"/>
    </row>
    <row r="3" spans="1:2" x14ac:dyDescent="0.35">
      <c r="A3" s="188" t="s">
        <v>21</v>
      </c>
      <c r="B3" s="188"/>
    </row>
    <row r="4" spans="1:2" ht="15.5" x14ac:dyDescent="0.35">
      <c r="A4" s="189" t="s">
        <v>22</v>
      </c>
      <c r="B4" s="189"/>
    </row>
    <row r="5" spans="1:2" ht="33.5" customHeight="1" x14ac:dyDescent="0.35">
      <c r="A5" s="24" t="s">
        <v>40</v>
      </c>
      <c r="B5" s="74"/>
    </row>
    <row r="6" spans="1:2" ht="29" customHeight="1" x14ac:dyDescent="0.35">
      <c r="A6" s="24" t="s">
        <v>41</v>
      </c>
      <c r="B6" s="74" t="s">
        <v>330</v>
      </c>
    </row>
    <row r="7" spans="1:2" ht="26" customHeight="1" x14ac:dyDescent="0.35">
      <c r="A7" s="24" t="s">
        <v>42</v>
      </c>
      <c r="B7" s="74" t="s">
        <v>330</v>
      </c>
    </row>
    <row r="8" spans="1:2" ht="26" customHeight="1" x14ac:dyDescent="0.35">
      <c r="A8" s="24" t="s">
        <v>43</v>
      </c>
      <c r="B8" s="74"/>
    </row>
    <row r="9" spans="1:2" x14ac:dyDescent="0.35">
      <c r="A9" s="187" t="s">
        <v>44</v>
      </c>
      <c r="B9" s="74" t="s">
        <v>45</v>
      </c>
    </row>
    <row r="10" spans="1:2" x14ac:dyDescent="0.35">
      <c r="A10" s="187"/>
      <c r="B10" s="74" t="s">
        <v>46</v>
      </c>
    </row>
    <row r="11" spans="1:2" x14ac:dyDescent="0.35">
      <c r="A11" s="187" t="s">
        <v>47</v>
      </c>
      <c r="B11" s="75" t="s">
        <v>48</v>
      </c>
    </row>
    <row r="12" spans="1:2" x14ac:dyDescent="0.35">
      <c r="A12" s="187"/>
      <c r="B12" s="75" t="s">
        <v>49</v>
      </c>
    </row>
    <row r="13" spans="1:2" x14ac:dyDescent="0.35">
      <c r="A13" s="187" t="s">
        <v>50</v>
      </c>
      <c r="B13" s="75"/>
    </row>
    <row r="14" spans="1:2" x14ac:dyDescent="0.35">
      <c r="A14" s="187"/>
      <c r="B14" s="75" t="s">
        <v>46</v>
      </c>
    </row>
    <row r="15" spans="1:2" ht="24.5" customHeight="1" x14ac:dyDescent="0.35">
      <c r="A15" s="24" t="s">
        <v>51</v>
      </c>
      <c r="B15" s="76"/>
    </row>
    <row r="16" spans="1:2" x14ac:dyDescent="0.35">
      <c r="A16" s="187" t="s">
        <v>52</v>
      </c>
      <c r="B16" s="75" t="s">
        <v>48</v>
      </c>
    </row>
    <row r="17" spans="1:2" x14ac:dyDescent="0.35">
      <c r="A17" s="187"/>
      <c r="B17" s="75" t="s">
        <v>49</v>
      </c>
    </row>
    <row r="18" spans="1:2" x14ac:dyDescent="0.35">
      <c r="A18" s="187" t="s">
        <v>53</v>
      </c>
      <c r="B18" s="75" t="s">
        <v>48</v>
      </c>
    </row>
    <row r="19" spans="1:2" x14ac:dyDescent="0.35">
      <c r="A19" s="187"/>
      <c r="B19" s="75" t="s">
        <v>49</v>
      </c>
    </row>
    <row r="20" spans="1:2" ht="28.5" customHeight="1" x14ac:dyDescent="0.35">
      <c r="A20" s="24" t="s">
        <v>54</v>
      </c>
      <c r="B20" s="76"/>
    </row>
    <row r="21" spans="1:2" x14ac:dyDescent="0.35">
      <c r="A21" s="23"/>
    </row>
  </sheetData>
  <mergeCells count="9">
    <mergeCell ref="A18:A19"/>
    <mergeCell ref="A2:B2"/>
    <mergeCell ref="A3:B3"/>
    <mergeCell ref="A4:B4"/>
    <mergeCell ref="A1:B1"/>
    <mergeCell ref="A9:A10"/>
    <mergeCell ref="A11:A12"/>
    <mergeCell ref="A13:A14"/>
    <mergeCell ref="A16:A17"/>
  </mergeCells>
  <phoneticPr fontId="27" type="noConversion"/>
  <dataValidations count="2">
    <dataValidation type="list" allowBlank="1" showInputMessage="1" showErrorMessage="1" sqref="B6" xr:uid="{DAE86403-FD66-458E-9BD8-63FBADD48D0D}">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7" xr:uid="{87492EA0-8A17-41C9-9589-021B3C8737B8}">
      <formula1>"Selezionare un elemento, Lavori, Servizi, Forniture"</formula1>
    </dataValidation>
  </dataValidations>
  <pageMargins left="0.7" right="0.7" top="0.75" bottom="0.75" header="0.3" footer="0.3"/>
  <pageSetup paperSize="9" scale="56"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ED78-D28B-4B3B-A0E1-1586102A4422}">
  <dimension ref="A1:G47"/>
  <sheetViews>
    <sheetView view="pageBreakPreview" zoomScale="70" zoomScaleNormal="70" zoomScaleSheetLayoutView="70" workbookViewId="0">
      <pane ySplit="5" topLeftCell="A11" activePane="bottomLeft" state="frozen"/>
      <selection pane="bottomLeft" activeCell="B8" sqref="B8"/>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74" t="s">
        <v>8</v>
      </c>
      <c r="B1" s="175"/>
      <c r="C1" s="175"/>
      <c r="D1" s="175"/>
      <c r="E1" s="175"/>
      <c r="F1" s="175"/>
      <c r="G1" s="176"/>
    </row>
    <row r="2" spans="1:7" ht="41.5" customHeight="1" x14ac:dyDescent="0.35">
      <c r="A2" s="192" t="s">
        <v>474</v>
      </c>
      <c r="B2" s="192"/>
      <c r="C2" s="192"/>
      <c r="D2" s="192"/>
      <c r="E2" s="192"/>
      <c r="F2" s="192"/>
      <c r="G2" s="192"/>
    </row>
    <row r="3" spans="1:7" x14ac:dyDescent="0.35">
      <c r="A3" s="4"/>
      <c r="B3" s="96" t="s">
        <v>12</v>
      </c>
      <c r="C3" s="95" t="s">
        <v>372</v>
      </c>
      <c r="D3" s="96" t="s">
        <v>13</v>
      </c>
      <c r="E3" s="193" t="s">
        <v>372</v>
      </c>
      <c r="F3" s="193"/>
      <c r="G3" s="193"/>
    </row>
    <row r="4" spans="1:7" x14ac:dyDescent="0.35">
      <c r="A4" s="4"/>
      <c r="B4" s="96" t="s">
        <v>0</v>
      </c>
      <c r="C4" s="95" t="s">
        <v>372</v>
      </c>
      <c r="D4" s="97" t="s">
        <v>1</v>
      </c>
      <c r="E4" s="193" t="s">
        <v>372</v>
      </c>
      <c r="F4" s="193"/>
      <c r="G4" s="193"/>
    </row>
    <row r="5" spans="1:7" ht="31.5" customHeight="1" x14ac:dyDescent="0.35">
      <c r="A5" s="34"/>
      <c r="B5" s="14" t="s">
        <v>2</v>
      </c>
      <c r="C5" s="14" t="s">
        <v>14</v>
      </c>
      <c r="D5" s="14" t="s">
        <v>3</v>
      </c>
      <c r="E5" s="11" t="s">
        <v>9</v>
      </c>
      <c r="F5" s="12" t="s">
        <v>10</v>
      </c>
      <c r="G5" s="13" t="s">
        <v>11</v>
      </c>
    </row>
    <row r="6" spans="1:7" ht="18" customHeight="1" x14ac:dyDescent="0.35">
      <c r="A6" s="191" t="s">
        <v>201</v>
      </c>
      <c r="B6" s="191"/>
      <c r="C6" s="191"/>
      <c r="D6" s="191"/>
      <c r="E6" s="191"/>
      <c r="F6" s="191"/>
      <c r="G6" s="191"/>
    </row>
    <row r="7" spans="1:7" ht="116" customHeight="1" x14ac:dyDescent="0.35">
      <c r="A7" s="27">
        <v>1</v>
      </c>
      <c r="B7" s="3" t="s">
        <v>446</v>
      </c>
      <c r="C7" s="71" t="s">
        <v>203</v>
      </c>
      <c r="D7" s="79"/>
      <c r="E7" s="100"/>
      <c r="F7" s="86"/>
      <c r="G7" s="86"/>
    </row>
    <row r="8" spans="1:7" ht="71" customHeight="1" thickBot="1" x14ac:dyDescent="0.4">
      <c r="A8" s="21">
        <v>2</v>
      </c>
      <c r="B8" s="127" t="s">
        <v>445</v>
      </c>
      <c r="C8" s="101"/>
      <c r="D8" s="89"/>
      <c r="E8" s="83"/>
      <c r="F8" s="83"/>
      <c r="G8" s="83"/>
    </row>
    <row r="9" spans="1:7" ht="18" customHeight="1" x14ac:dyDescent="0.35">
      <c r="A9" s="191" t="s">
        <v>207</v>
      </c>
      <c r="B9" s="191"/>
      <c r="C9" s="191"/>
      <c r="D9" s="191"/>
      <c r="E9" s="191"/>
      <c r="F9" s="191"/>
      <c r="G9" s="191"/>
    </row>
    <row r="10" spans="1:7" ht="59.5" customHeight="1" thickBot="1" x14ac:dyDescent="0.4">
      <c r="A10" s="26">
        <v>1</v>
      </c>
      <c r="B10" s="127" t="s">
        <v>447</v>
      </c>
      <c r="C10" s="103" t="s">
        <v>105</v>
      </c>
      <c r="D10" s="78"/>
      <c r="E10" s="86"/>
      <c r="F10" s="86"/>
      <c r="G10" s="86"/>
    </row>
    <row r="11" spans="1:7" ht="111.5" customHeight="1" thickBot="1" x14ac:dyDescent="0.4">
      <c r="A11" s="4">
        <v>2</v>
      </c>
      <c r="B11" s="127" t="s">
        <v>448</v>
      </c>
      <c r="C11" s="73"/>
      <c r="D11" s="73" t="s">
        <v>282</v>
      </c>
      <c r="E11" s="83"/>
      <c r="F11" s="83"/>
      <c r="G11" s="83"/>
    </row>
    <row r="12" spans="1:7" ht="18" customHeight="1" x14ac:dyDescent="0.35">
      <c r="A12" s="191" t="s">
        <v>111</v>
      </c>
      <c r="B12" s="191"/>
      <c r="C12" s="191"/>
      <c r="D12" s="191"/>
      <c r="E12" s="191"/>
      <c r="F12" s="191"/>
      <c r="G12" s="191"/>
    </row>
    <row r="13" spans="1:7" s="6" customFormat="1" ht="72.5" x14ac:dyDescent="0.35">
      <c r="A13" s="27">
        <v>1</v>
      </c>
      <c r="B13" s="20" t="s">
        <v>449</v>
      </c>
      <c r="C13" s="106"/>
      <c r="D13" s="78"/>
      <c r="E13" s="82"/>
      <c r="F13" s="82"/>
      <c r="G13" s="82"/>
    </row>
    <row r="14" spans="1:7" s="6" customFormat="1" ht="101.5" x14ac:dyDescent="0.35">
      <c r="A14" s="21">
        <v>2</v>
      </c>
      <c r="B14" s="20" t="s">
        <v>450</v>
      </c>
      <c r="C14" s="102"/>
      <c r="D14" s="73"/>
      <c r="E14" s="83"/>
      <c r="F14" s="83"/>
      <c r="G14" s="84"/>
    </row>
    <row r="15" spans="1:7" s="6" customFormat="1" ht="87" x14ac:dyDescent="0.35">
      <c r="A15" s="21">
        <v>3</v>
      </c>
      <c r="B15" s="20" t="s">
        <v>451</v>
      </c>
      <c r="C15" s="107"/>
      <c r="D15" s="80"/>
      <c r="E15" s="85"/>
      <c r="F15" s="85"/>
      <c r="G15" s="108"/>
    </row>
    <row r="16" spans="1:7" s="6" customFormat="1" ht="56" customHeight="1" x14ac:dyDescent="0.35">
      <c r="A16" s="21">
        <v>4</v>
      </c>
      <c r="B16" s="20" t="s">
        <v>452</v>
      </c>
      <c r="C16" s="107"/>
      <c r="D16" s="80"/>
      <c r="E16" s="85"/>
      <c r="F16" s="85"/>
      <c r="G16" s="108"/>
    </row>
    <row r="17" spans="1:7" s="6" customFormat="1" ht="78" customHeight="1" x14ac:dyDescent="0.35">
      <c r="A17" s="21">
        <v>5</v>
      </c>
      <c r="B17" s="20" t="s">
        <v>114</v>
      </c>
      <c r="C17" s="107" t="s">
        <v>120</v>
      </c>
      <c r="D17" s="80"/>
      <c r="E17" s="85"/>
      <c r="F17" s="85"/>
      <c r="G17" s="108"/>
    </row>
    <row r="18" spans="1:7" s="6" customFormat="1" ht="111.5" customHeight="1" x14ac:dyDescent="0.35">
      <c r="A18" s="21">
        <v>6</v>
      </c>
      <c r="B18" s="20" t="s">
        <v>115</v>
      </c>
      <c r="C18" s="107" t="s">
        <v>119</v>
      </c>
      <c r="D18" s="80"/>
      <c r="E18" s="85"/>
      <c r="F18" s="85"/>
      <c r="G18" s="108"/>
    </row>
    <row r="19" spans="1:7" ht="76.5" customHeight="1" x14ac:dyDescent="0.35">
      <c r="A19" s="28">
        <v>7</v>
      </c>
      <c r="B19" s="29" t="s">
        <v>453</v>
      </c>
      <c r="C19" s="3"/>
      <c r="D19" s="80"/>
      <c r="E19" s="85"/>
      <c r="F19" s="85"/>
      <c r="G19" s="85"/>
    </row>
    <row r="20" spans="1:7" ht="76.5" customHeight="1" x14ac:dyDescent="0.35">
      <c r="A20" s="28">
        <v>8</v>
      </c>
      <c r="B20" s="20" t="s">
        <v>454</v>
      </c>
      <c r="C20" s="73"/>
      <c r="D20" s="73"/>
      <c r="E20" s="83"/>
      <c r="F20" s="83"/>
      <c r="G20" s="83"/>
    </row>
    <row r="21" spans="1:7" ht="76.5" customHeight="1" x14ac:dyDescent="0.35">
      <c r="A21" s="28">
        <v>9</v>
      </c>
      <c r="B21" s="20" t="s">
        <v>117</v>
      </c>
      <c r="C21" s="107" t="s">
        <v>283</v>
      </c>
      <c r="D21" s="73"/>
      <c r="E21" s="83"/>
      <c r="F21" s="83"/>
      <c r="G21" s="83"/>
    </row>
    <row r="22" spans="1:7" x14ac:dyDescent="0.35">
      <c r="A22" s="190" t="s">
        <v>455</v>
      </c>
      <c r="B22" s="190"/>
      <c r="C22" s="190"/>
      <c r="D22" s="190"/>
      <c r="E22" s="190"/>
      <c r="F22" s="190"/>
      <c r="G22" s="190"/>
    </row>
    <row r="23" spans="1:7" ht="118.5" customHeight="1" x14ac:dyDescent="0.35">
      <c r="A23" s="38">
        <v>1</v>
      </c>
      <c r="B23" s="20" t="s">
        <v>456</v>
      </c>
      <c r="C23" s="109"/>
      <c r="D23" s="80"/>
      <c r="E23" s="73"/>
      <c r="F23" s="73"/>
      <c r="G23" s="73"/>
    </row>
    <row r="24" spans="1:7" ht="183" customHeight="1" x14ac:dyDescent="0.35">
      <c r="A24" s="38">
        <v>2</v>
      </c>
      <c r="B24" s="22" t="s">
        <v>457</v>
      </c>
      <c r="C24" s="90"/>
      <c r="D24" s="90"/>
      <c r="E24" s="102"/>
      <c r="F24" s="73"/>
      <c r="G24" s="73"/>
    </row>
    <row r="25" spans="1:7" ht="49.5" customHeight="1" x14ac:dyDescent="0.35">
      <c r="A25" s="38">
        <v>3</v>
      </c>
      <c r="B25" s="22" t="s">
        <v>458</v>
      </c>
      <c r="C25" s="73"/>
      <c r="D25" s="73"/>
      <c r="E25" s="73"/>
      <c r="F25" s="73"/>
      <c r="G25" s="73"/>
    </row>
    <row r="26" spans="1:7" ht="41.5" customHeight="1" x14ac:dyDescent="0.35">
      <c r="A26" s="38">
        <v>4</v>
      </c>
      <c r="B26" s="22" t="s">
        <v>459</v>
      </c>
      <c r="C26" s="73"/>
      <c r="D26" s="73"/>
      <c r="E26" s="73"/>
      <c r="F26" s="73"/>
      <c r="G26" s="73"/>
    </row>
    <row r="27" spans="1:7" ht="72.5" x14ac:dyDescent="0.35">
      <c r="A27" s="38">
        <v>5</v>
      </c>
      <c r="B27" s="22" t="s">
        <v>460</v>
      </c>
      <c r="C27" s="73"/>
      <c r="D27" s="73"/>
      <c r="E27" s="73"/>
      <c r="F27" s="73"/>
      <c r="G27" s="73"/>
    </row>
    <row r="28" spans="1:7" ht="72.5" x14ac:dyDescent="0.35">
      <c r="A28" s="38">
        <v>6</v>
      </c>
      <c r="B28" s="22" t="s">
        <v>461</v>
      </c>
      <c r="C28" s="73"/>
      <c r="D28" s="73"/>
      <c r="E28" s="73"/>
      <c r="F28" s="73"/>
      <c r="G28" s="73"/>
    </row>
    <row r="29" spans="1:7" ht="74.5" customHeight="1" x14ac:dyDescent="0.35">
      <c r="A29" s="38">
        <v>7</v>
      </c>
      <c r="B29" s="22" t="s">
        <v>462</v>
      </c>
      <c r="C29" s="73"/>
      <c r="D29" s="73"/>
      <c r="E29" s="73"/>
      <c r="F29" s="73"/>
      <c r="G29" s="73"/>
    </row>
    <row r="30" spans="1:7" ht="18" customHeight="1" x14ac:dyDescent="0.35">
      <c r="A30" s="190" t="s">
        <v>463</v>
      </c>
      <c r="B30" s="190"/>
      <c r="C30" s="190"/>
      <c r="D30" s="190"/>
      <c r="E30" s="190"/>
      <c r="F30" s="190"/>
      <c r="G30" s="190"/>
    </row>
    <row r="31" spans="1:7" ht="146.5" customHeight="1" x14ac:dyDescent="0.35">
      <c r="A31" s="35">
        <v>1</v>
      </c>
      <c r="B31" s="3" t="s">
        <v>464</v>
      </c>
      <c r="C31" s="73"/>
      <c r="D31" s="73"/>
      <c r="E31" s="73"/>
      <c r="F31" s="73"/>
      <c r="G31" s="73"/>
    </row>
    <row r="32" spans="1:7" ht="116" x14ac:dyDescent="0.35">
      <c r="A32" s="35">
        <v>2</v>
      </c>
      <c r="B32" s="20" t="s">
        <v>465</v>
      </c>
      <c r="C32" s="73"/>
      <c r="D32" s="73"/>
      <c r="E32" s="73"/>
      <c r="F32" s="73"/>
      <c r="G32" s="73"/>
    </row>
    <row r="33" spans="1:7" ht="67" customHeight="1" x14ac:dyDescent="0.35">
      <c r="A33" s="35">
        <v>3</v>
      </c>
      <c r="B33" s="20" t="s">
        <v>466</v>
      </c>
      <c r="C33" s="73"/>
      <c r="D33" s="73"/>
      <c r="E33" s="73"/>
      <c r="F33" s="73"/>
      <c r="G33" s="73"/>
    </row>
    <row r="34" spans="1:7" ht="58" customHeight="1" x14ac:dyDescent="0.35">
      <c r="A34" s="35">
        <v>4</v>
      </c>
      <c r="B34" s="20" t="s">
        <v>467</v>
      </c>
      <c r="C34" s="53"/>
      <c r="D34" s="73"/>
      <c r="E34" s="73"/>
      <c r="F34" s="73"/>
      <c r="G34" s="73"/>
    </row>
    <row r="35" spans="1:7" ht="47.5" customHeight="1" x14ac:dyDescent="0.35">
      <c r="A35" s="35">
        <v>5</v>
      </c>
      <c r="B35" s="20" t="s">
        <v>468</v>
      </c>
      <c r="C35" s="73"/>
      <c r="D35" s="73"/>
      <c r="E35" s="73"/>
      <c r="F35" s="73"/>
      <c r="G35" s="73"/>
    </row>
    <row r="36" spans="1:7" ht="58" x14ac:dyDescent="0.35">
      <c r="A36" s="35">
        <v>6</v>
      </c>
      <c r="B36" s="20" t="s">
        <v>469</v>
      </c>
      <c r="C36" s="73"/>
      <c r="D36" s="73"/>
      <c r="E36" s="73"/>
      <c r="F36" s="73"/>
      <c r="G36" s="73"/>
    </row>
    <row r="37" spans="1:7" ht="67.5" customHeight="1" x14ac:dyDescent="0.35">
      <c r="A37" s="35">
        <v>7</v>
      </c>
      <c r="B37" s="20" t="s">
        <v>470</v>
      </c>
      <c r="C37" s="73"/>
      <c r="D37" s="73"/>
      <c r="E37" s="73"/>
      <c r="F37" s="73"/>
      <c r="G37" s="73"/>
    </row>
    <row r="38" spans="1:7" ht="68" customHeight="1" x14ac:dyDescent="0.35">
      <c r="A38" s="35">
        <v>8</v>
      </c>
      <c r="B38" s="20" t="s">
        <v>470</v>
      </c>
      <c r="C38" s="73"/>
      <c r="D38" s="73"/>
      <c r="E38" s="73"/>
      <c r="F38" s="73"/>
      <c r="G38" s="73"/>
    </row>
    <row r="39" spans="1:7" ht="18" customHeight="1" x14ac:dyDescent="0.35">
      <c r="A39" s="190" t="s">
        <v>471</v>
      </c>
      <c r="B39" s="190"/>
      <c r="C39" s="190"/>
      <c r="D39" s="190"/>
      <c r="E39" s="190"/>
      <c r="F39" s="190"/>
      <c r="G39" s="190"/>
    </row>
    <row r="40" spans="1:7" ht="94" customHeight="1" x14ac:dyDescent="0.35">
      <c r="A40" s="35">
        <v>1</v>
      </c>
      <c r="B40" s="20" t="s">
        <v>265</v>
      </c>
      <c r="C40" s="73" t="s">
        <v>266</v>
      </c>
      <c r="D40" s="83"/>
      <c r="E40" s="83"/>
      <c r="F40" s="83"/>
      <c r="G40" s="83"/>
    </row>
    <row r="41" spans="1:7" ht="79.5" customHeight="1" x14ac:dyDescent="0.35">
      <c r="A41" s="35">
        <v>2</v>
      </c>
      <c r="B41" s="20" t="s">
        <v>267</v>
      </c>
      <c r="C41" s="80"/>
      <c r="D41" s="73" t="s">
        <v>308</v>
      </c>
      <c r="E41" s="83"/>
      <c r="F41" s="83"/>
      <c r="G41" s="83"/>
    </row>
    <row r="42" spans="1:7" ht="84.5" customHeight="1" x14ac:dyDescent="0.35">
      <c r="A42" s="35">
        <v>3</v>
      </c>
      <c r="B42" s="22" t="s">
        <v>268</v>
      </c>
      <c r="C42" s="91" t="s">
        <v>269</v>
      </c>
      <c r="D42" s="92"/>
      <c r="E42" s="83"/>
      <c r="F42" s="83"/>
      <c r="G42" s="83"/>
    </row>
    <row r="43" spans="1:7" ht="135" customHeight="1" x14ac:dyDescent="0.35">
      <c r="A43" s="35">
        <v>4</v>
      </c>
      <c r="B43" s="22" t="s">
        <v>472</v>
      </c>
      <c r="C43" s="91" t="s">
        <v>269</v>
      </c>
      <c r="D43" s="92"/>
      <c r="E43" s="83"/>
      <c r="F43" s="83"/>
      <c r="G43" s="83"/>
    </row>
    <row r="44" spans="1:7" ht="18" customHeight="1" x14ac:dyDescent="0.35">
      <c r="A44" s="190" t="s">
        <v>473</v>
      </c>
      <c r="B44" s="190"/>
      <c r="C44" s="190"/>
      <c r="D44" s="190"/>
      <c r="E44" s="190"/>
      <c r="F44" s="190"/>
      <c r="G44" s="190"/>
    </row>
    <row r="45" spans="1:7" ht="71.5" customHeight="1" x14ac:dyDescent="0.35">
      <c r="A45" s="35">
        <v>1</v>
      </c>
      <c r="B45" s="3" t="s">
        <v>276</v>
      </c>
      <c r="C45" s="73"/>
      <c r="D45" s="83"/>
      <c r="E45" s="83"/>
      <c r="F45" s="83"/>
      <c r="G45" s="83"/>
    </row>
    <row r="46" spans="1:7" ht="88.5" customHeight="1" x14ac:dyDescent="0.35">
      <c r="A46" s="35">
        <v>2</v>
      </c>
      <c r="B46" s="20" t="s">
        <v>277</v>
      </c>
      <c r="C46" s="73" t="s">
        <v>309</v>
      </c>
      <c r="D46" s="73" t="s">
        <v>310</v>
      </c>
      <c r="E46" s="83"/>
      <c r="F46" s="83"/>
      <c r="G46" s="83"/>
    </row>
    <row r="47" spans="1:7" ht="67.5" customHeight="1" x14ac:dyDescent="0.35">
      <c r="A47" s="35">
        <v>4</v>
      </c>
      <c r="B47" s="20" t="s">
        <v>279</v>
      </c>
      <c r="C47" s="73"/>
      <c r="D47" s="83"/>
      <c r="E47" s="83"/>
      <c r="F47" s="83"/>
      <c r="G47" s="83"/>
    </row>
  </sheetData>
  <mergeCells count="11">
    <mergeCell ref="A9:G9"/>
    <mergeCell ref="A1:G1"/>
    <mergeCell ref="A2:G2"/>
    <mergeCell ref="E3:G3"/>
    <mergeCell ref="E4:G4"/>
    <mergeCell ref="A6:G6"/>
    <mergeCell ref="A39:G39"/>
    <mergeCell ref="A44:G44"/>
    <mergeCell ref="A12:G12"/>
    <mergeCell ref="A22:G22"/>
    <mergeCell ref="A30:G30"/>
  </mergeCells>
  <pageMargins left="0.7" right="0.7" top="0.75" bottom="0.75" header="0.3" footer="0.3"/>
  <pageSetup paperSize="9" scale="21" orientation="portrait" r:id="rId1"/>
  <rowBreaks count="1" manualBreakCount="1">
    <brk id="2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B671B-405C-4C7F-9002-9914A0FD9CC6}">
  <dimension ref="A1:G84"/>
  <sheetViews>
    <sheetView view="pageBreakPreview" zoomScale="70" zoomScaleNormal="70" zoomScaleSheetLayoutView="70" workbookViewId="0">
      <pane ySplit="5" topLeftCell="A83" activePane="bottomLeft" state="frozen"/>
      <selection pane="bottomLeft" activeCell="B92" sqref="B92"/>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74" t="s">
        <v>8</v>
      </c>
      <c r="B1" s="175"/>
      <c r="C1" s="175"/>
      <c r="D1" s="175"/>
      <c r="E1" s="175"/>
      <c r="F1" s="175"/>
      <c r="G1" s="176"/>
    </row>
    <row r="2" spans="1:7" ht="41.5" customHeight="1" x14ac:dyDescent="0.35">
      <c r="A2" s="192" t="s">
        <v>433</v>
      </c>
      <c r="B2" s="192"/>
      <c r="C2" s="192"/>
      <c r="D2" s="192"/>
      <c r="E2" s="192"/>
      <c r="F2" s="192"/>
      <c r="G2" s="192"/>
    </row>
    <row r="3" spans="1:7" x14ac:dyDescent="0.35">
      <c r="A3" s="4"/>
      <c r="B3" s="96" t="s">
        <v>12</v>
      </c>
      <c r="C3" s="95" t="s">
        <v>372</v>
      </c>
      <c r="D3" s="96" t="s">
        <v>13</v>
      </c>
      <c r="E3" s="193" t="s">
        <v>372</v>
      </c>
      <c r="F3" s="193"/>
      <c r="G3" s="193"/>
    </row>
    <row r="4" spans="1:7" x14ac:dyDescent="0.35">
      <c r="A4" s="4"/>
      <c r="B4" s="96" t="s">
        <v>0</v>
      </c>
      <c r="C4" s="95" t="s">
        <v>372</v>
      </c>
      <c r="D4" s="97" t="s">
        <v>1</v>
      </c>
      <c r="E4" s="193" t="s">
        <v>372</v>
      </c>
      <c r="F4" s="193"/>
      <c r="G4" s="193"/>
    </row>
    <row r="5" spans="1:7" ht="31.5" customHeight="1" x14ac:dyDescent="0.35">
      <c r="A5" s="34"/>
      <c r="B5" s="14" t="s">
        <v>2</v>
      </c>
      <c r="C5" s="14" t="s">
        <v>14</v>
      </c>
      <c r="D5" s="14" t="s">
        <v>3</v>
      </c>
      <c r="E5" s="11" t="s">
        <v>9</v>
      </c>
      <c r="F5" s="12" t="s">
        <v>10</v>
      </c>
      <c r="G5" s="13" t="s">
        <v>11</v>
      </c>
    </row>
    <row r="6" spans="1:7" ht="18" customHeight="1" x14ac:dyDescent="0.35">
      <c r="A6" s="191" t="s">
        <v>201</v>
      </c>
      <c r="B6" s="191"/>
      <c r="C6" s="191"/>
      <c r="D6" s="191"/>
      <c r="E6" s="191"/>
      <c r="F6" s="191"/>
      <c r="G6" s="191"/>
    </row>
    <row r="7" spans="1:7" ht="116" customHeight="1" x14ac:dyDescent="0.35">
      <c r="A7" s="27">
        <v>1</v>
      </c>
      <c r="B7" s="3" t="s">
        <v>202</v>
      </c>
      <c r="C7" s="71" t="s">
        <v>203</v>
      </c>
      <c r="D7" s="79" t="s">
        <v>204</v>
      </c>
      <c r="E7" s="100"/>
      <c r="F7" s="86"/>
      <c r="G7" s="86"/>
    </row>
    <row r="8" spans="1:7" ht="71" customHeight="1" x14ac:dyDescent="0.35">
      <c r="A8" s="21">
        <v>2</v>
      </c>
      <c r="B8" s="20" t="s">
        <v>205</v>
      </c>
      <c r="C8" s="101"/>
      <c r="D8" s="89"/>
      <c r="E8" s="83"/>
      <c r="F8" s="83"/>
      <c r="G8" s="83"/>
    </row>
    <row r="9" spans="1:7" ht="47" customHeight="1" x14ac:dyDescent="0.35">
      <c r="A9" s="21">
        <v>3</v>
      </c>
      <c r="B9" s="20" t="s">
        <v>206</v>
      </c>
      <c r="C9" s="102"/>
      <c r="D9" s="73"/>
      <c r="E9" s="83"/>
      <c r="F9" s="83"/>
      <c r="G9" s="83"/>
    </row>
    <row r="10" spans="1:7" ht="18" customHeight="1" x14ac:dyDescent="0.35">
      <c r="A10" s="191" t="s">
        <v>207</v>
      </c>
      <c r="B10" s="191"/>
      <c r="C10" s="191"/>
      <c r="D10" s="191"/>
      <c r="E10" s="191"/>
      <c r="F10" s="191"/>
      <c r="G10" s="191"/>
    </row>
    <row r="11" spans="1:7" ht="59.5" customHeight="1" x14ac:dyDescent="0.35">
      <c r="A11" s="26">
        <v>1</v>
      </c>
      <c r="B11" s="32" t="s">
        <v>98</v>
      </c>
      <c r="C11" s="103" t="s">
        <v>105</v>
      </c>
      <c r="D11" s="78"/>
      <c r="E11" s="86"/>
      <c r="F11" s="86"/>
      <c r="G11" s="86"/>
    </row>
    <row r="12" spans="1:7" ht="301.5" customHeight="1" x14ac:dyDescent="0.35">
      <c r="A12" s="4">
        <v>2</v>
      </c>
      <c r="B12" s="32" t="s">
        <v>101</v>
      </c>
      <c r="C12" s="73"/>
      <c r="D12" s="73" t="s">
        <v>282</v>
      </c>
      <c r="E12" s="83"/>
      <c r="F12" s="83"/>
      <c r="G12" s="83"/>
    </row>
    <row r="13" spans="1:7" ht="60.5" customHeight="1" x14ac:dyDescent="0.35">
      <c r="A13" s="21">
        <v>3</v>
      </c>
      <c r="B13" s="20" t="s">
        <v>100</v>
      </c>
      <c r="C13" s="94" t="s">
        <v>109</v>
      </c>
      <c r="D13" s="73"/>
      <c r="E13" s="83"/>
      <c r="F13" s="83"/>
      <c r="G13" s="83"/>
    </row>
    <row r="14" spans="1:7" s="6" customFormat="1" ht="64.5" customHeight="1" x14ac:dyDescent="0.35">
      <c r="A14" s="28">
        <v>4</v>
      </c>
      <c r="B14" s="20" t="s">
        <v>102</v>
      </c>
      <c r="C14" s="104"/>
      <c r="D14" s="105" t="s">
        <v>281</v>
      </c>
      <c r="E14" s="81"/>
      <c r="F14" s="81"/>
      <c r="G14" s="81"/>
    </row>
    <row r="15" spans="1:7" ht="18" customHeight="1" x14ac:dyDescent="0.35">
      <c r="A15" s="191" t="s">
        <v>111</v>
      </c>
      <c r="B15" s="191"/>
      <c r="C15" s="191"/>
      <c r="D15" s="191"/>
      <c r="E15" s="191"/>
      <c r="F15" s="191"/>
      <c r="G15" s="191"/>
    </row>
    <row r="16" spans="1:7" s="6" customFormat="1" ht="64.5" customHeight="1" x14ac:dyDescent="0.35">
      <c r="A16" s="27">
        <v>1</v>
      </c>
      <c r="B16" s="20" t="s">
        <v>112</v>
      </c>
      <c r="C16" s="106"/>
      <c r="D16" s="78"/>
      <c r="E16" s="82"/>
      <c r="F16" s="82"/>
      <c r="G16" s="82"/>
    </row>
    <row r="17" spans="1:7" s="6" customFormat="1" ht="76" customHeight="1" x14ac:dyDescent="0.35">
      <c r="A17" s="21">
        <v>2</v>
      </c>
      <c r="B17" s="3" t="s">
        <v>113</v>
      </c>
      <c r="C17" s="102"/>
      <c r="D17" s="73"/>
      <c r="E17" s="83"/>
      <c r="F17" s="83"/>
      <c r="G17" s="84"/>
    </row>
    <row r="18" spans="1:7" s="6" customFormat="1" ht="56" customHeight="1" x14ac:dyDescent="0.35">
      <c r="A18" s="21">
        <v>3</v>
      </c>
      <c r="B18" s="31" t="s">
        <v>208</v>
      </c>
      <c r="C18" s="107"/>
      <c r="D18" s="80"/>
      <c r="E18" s="85"/>
      <c r="F18" s="85"/>
      <c r="G18" s="108"/>
    </row>
    <row r="19" spans="1:7" s="6" customFormat="1" ht="56" customHeight="1" x14ac:dyDescent="0.35">
      <c r="A19" s="21">
        <v>4</v>
      </c>
      <c r="B19" s="3" t="s">
        <v>114</v>
      </c>
      <c r="C19" s="107"/>
      <c r="D19" s="80"/>
      <c r="E19" s="85"/>
      <c r="F19" s="85"/>
      <c r="G19" s="108"/>
    </row>
    <row r="20" spans="1:7" s="6" customFormat="1" ht="78" customHeight="1" x14ac:dyDescent="0.35">
      <c r="A20" s="21">
        <v>5</v>
      </c>
      <c r="B20" s="3" t="s">
        <v>115</v>
      </c>
      <c r="C20" s="107" t="s">
        <v>120</v>
      </c>
      <c r="D20" s="80"/>
      <c r="E20" s="85"/>
      <c r="F20" s="85"/>
      <c r="G20" s="108"/>
    </row>
    <row r="21" spans="1:7" s="6" customFormat="1" ht="111.5" customHeight="1" x14ac:dyDescent="0.35">
      <c r="A21" s="21">
        <v>6</v>
      </c>
      <c r="B21" s="3" t="s">
        <v>116</v>
      </c>
      <c r="C21" s="107" t="s">
        <v>119</v>
      </c>
      <c r="D21" s="80"/>
      <c r="E21" s="85"/>
      <c r="F21" s="85"/>
      <c r="G21" s="108"/>
    </row>
    <row r="22" spans="1:7" ht="76.5" customHeight="1" thickBot="1" x14ac:dyDescent="0.4">
      <c r="A22" s="28">
        <v>7</v>
      </c>
      <c r="B22" s="30" t="s">
        <v>117</v>
      </c>
      <c r="C22" s="107" t="s">
        <v>283</v>
      </c>
      <c r="D22" s="80"/>
      <c r="E22" s="85"/>
      <c r="F22" s="85"/>
      <c r="G22" s="85"/>
    </row>
    <row r="23" spans="1:7" ht="17.5" customHeight="1" thickBot="1" x14ac:dyDescent="0.4">
      <c r="A23" s="194" t="s">
        <v>209</v>
      </c>
      <c r="B23" s="195"/>
      <c r="C23" s="195"/>
      <c r="D23" s="195"/>
      <c r="E23" s="196"/>
      <c r="F23" s="196"/>
      <c r="G23" s="197"/>
    </row>
    <row r="24" spans="1:7" ht="87" customHeight="1" x14ac:dyDescent="0.35">
      <c r="A24" s="27">
        <v>1</v>
      </c>
      <c r="B24" s="22" t="s">
        <v>210</v>
      </c>
      <c r="C24" s="72" t="s">
        <v>211</v>
      </c>
      <c r="D24" s="90" t="s">
        <v>212</v>
      </c>
      <c r="E24" s="100"/>
      <c r="F24" s="86"/>
      <c r="G24" s="86"/>
    </row>
    <row r="25" spans="1:7" ht="75.5" customHeight="1" x14ac:dyDescent="0.35">
      <c r="A25" s="21">
        <v>2</v>
      </c>
      <c r="B25" s="22" t="s">
        <v>213</v>
      </c>
      <c r="C25" s="71" t="s">
        <v>134</v>
      </c>
      <c r="D25" s="90" t="s">
        <v>214</v>
      </c>
      <c r="E25" s="92"/>
      <c r="F25" s="83"/>
      <c r="G25" s="83"/>
    </row>
    <row r="26" spans="1:7" ht="44" customHeight="1" x14ac:dyDescent="0.35">
      <c r="A26" s="21">
        <v>3</v>
      </c>
      <c r="B26" s="22" t="s">
        <v>15</v>
      </c>
      <c r="C26" s="71" t="s">
        <v>136</v>
      </c>
      <c r="D26" s="73"/>
      <c r="E26" s="92"/>
      <c r="F26" s="83"/>
      <c r="G26" s="83"/>
    </row>
    <row r="27" spans="1:7" ht="44" customHeight="1" x14ac:dyDescent="0.35">
      <c r="A27" s="21">
        <v>4</v>
      </c>
      <c r="B27" s="20" t="s">
        <v>215</v>
      </c>
      <c r="C27" s="101"/>
      <c r="D27" s="78"/>
      <c r="E27" s="92"/>
      <c r="F27" s="83"/>
      <c r="G27" s="83"/>
    </row>
    <row r="28" spans="1:7" ht="84" customHeight="1" x14ac:dyDescent="0.35">
      <c r="A28" s="4">
        <v>5</v>
      </c>
      <c r="B28" s="3" t="s">
        <v>284</v>
      </c>
      <c r="C28" s="73" t="s">
        <v>285</v>
      </c>
      <c r="D28" s="78"/>
      <c r="E28" s="92"/>
      <c r="F28" s="83"/>
      <c r="G28" s="83"/>
    </row>
    <row r="29" spans="1:7" ht="72.5" x14ac:dyDescent="0.35">
      <c r="A29" s="4">
        <v>6</v>
      </c>
      <c r="B29" s="3" t="s">
        <v>286</v>
      </c>
      <c r="C29" s="73" t="s">
        <v>216</v>
      </c>
      <c r="D29" s="73"/>
      <c r="E29" s="73"/>
      <c r="F29" s="83"/>
      <c r="G29" s="83"/>
    </row>
    <row r="30" spans="1:7" ht="116" x14ac:dyDescent="0.35">
      <c r="A30" s="4">
        <v>7</v>
      </c>
      <c r="B30" s="3" t="s">
        <v>361</v>
      </c>
      <c r="C30" s="102"/>
      <c r="D30" s="73"/>
      <c r="E30" s="73"/>
      <c r="F30" s="83"/>
      <c r="G30" s="83"/>
    </row>
    <row r="31" spans="1:7" ht="61" customHeight="1" x14ac:dyDescent="0.35">
      <c r="A31" s="4">
        <v>8</v>
      </c>
      <c r="B31" s="20" t="s">
        <v>217</v>
      </c>
      <c r="C31" s="102"/>
      <c r="D31" s="73"/>
      <c r="E31" s="73"/>
      <c r="F31" s="83"/>
      <c r="G31" s="83"/>
    </row>
    <row r="32" spans="1:7" ht="117" customHeight="1" x14ac:dyDescent="0.35">
      <c r="A32" s="4">
        <v>9</v>
      </c>
      <c r="B32" s="20" t="s">
        <v>129</v>
      </c>
      <c r="C32" s="103" t="s">
        <v>139</v>
      </c>
      <c r="D32" s="73"/>
      <c r="E32" s="73"/>
      <c r="F32" s="83"/>
      <c r="G32" s="83"/>
    </row>
    <row r="33" spans="1:7" ht="70.5" customHeight="1" x14ac:dyDescent="0.35">
      <c r="A33" s="4">
        <v>10</v>
      </c>
      <c r="B33" s="20" t="s">
        <v>130</v>
      </c>
      <c r="C33" s="102"/>
      <c r="D33" s="73"/>
      <c r="E33" s="73"/>
      <c r="F33" s="83"/>
      <c r="G33" s="83"/>
    </row>
    <row r="34" spans="1:7" ht="64.5" customHeight="1" x14ac:dyDescent="0.35">
      <c r="A34" s="4">
        <v>11</v>
      </c>
      <c r="B34" s="20" t="s">
        <v>132</v>
      </c>
      <c r="C34" s="102"/>
      <c r="D34" s="73"/>
      <c r="E34" s="73"/>
      <c r="F34" s="83"/>
      <c r="G34" s="83"/>
    </row>
    <row r="35" spans="1:7" ht="61.5" customHeight="1" x14ac:dyDescent="0.35">
      <c r="A35" s="4">
        <v>12</v>
      </c>
      <c r="B35" s="20" t="s">
        <v>133</v>
      </c>
      <c r="C35" s="102"/>
      <c r="D35" s="73"/>
      <c r="E35" s="73"/>
      <c r="F35" s="73"/>
      <c r="G35" s="73"/>
    </row>
    <row r="36" spans="1:7" x14ac:dyDescent="0.35">
      <c r="A36" s="190" t="s">
        <v>218</v>
      </c>
      <c r="B36" s="190"/>
      <c r="C36" s="190"/>
      <c r="D36" s="190"/>
      <c r="E36" s="190"/>
      <c r="F36" s="190"/>
      <c r="G36" s="190"/>
    </row>
    <row r="37" spans="1:7" ht="118.5" customHeight="1" x14ac:dyDescent="0.35">
      <c r="A37" s="38">
        <v>1</v>
      </c>
      <c r="B37" s="20" t="s">
        <v>219</v>
      </c>
      <c r="C37" s="109"/>
      <c r="D37" s="80"/>
      <c r="E37" s="73"/>
      <c r="F37" s="73"/>
      <c r="G37" s="73"/>
    </row>
    <row r="38" spans="1:7" ht="183" customHeight="1" x14ac:dyDescent="0.35">
      <c r="A38" s="38">
        <v>2</v>
      </c>
      <c r="B38" s="22" t="s">
        <v>220</v>
      </c>
      <c r="C38" s="90" t="s">
        <v>221</v>
      </c>
      <c r="D38" s="90" t="s">
        <v>222</v>
      </c>
      <c r="E38" s="102"/>
      <c r="F38" s="73"/>
      <c r="G38" s="73"/>
    </row>
    <row r="39" spans="1:7" ht="49.5" customHeight="1" x14ac:dyDescent="0.35">
      <c r="A39" s="38">
        <v>3</v>
      </c>
      <c r="B39" s="20" t="s">
        <v>114</v>
      </c>
      <c r="C39" s="106"/>
      <c r="D39" s="78"/>
      <c r="E39" s="73"/>
      <c r="F39" s="73"/>
      <c r="G39" s="73"/>
    </row>
    <row r="40" spans="1:7" ht="188.5" x14ac:dyDescent="0.35">
      <c r="A40" s="38">
        <v>4</v>
      </c>
      <c r="B40" s="20" t="s">
        <v>287</v>
      </c>
      <c r="C40" s="102"/>
      <c r="D40" s="73" t="s">
        <v>89</v>
      </c>
      <c r="E40" s="73"/>
      <c r="F40" s="73"/>
      <c r="G40" s="73"/>
    </row>
    <row r="41" spans="1:7" ht="174" x14ac:dyDescent="0.35">
      <c r="A41" s="38">
        <v>5</v>
      </c>
      <c r="B41" s="20" t="s">
        <v>369</v>
      </c>
      <c r="C41" s="102"/>
      <c r="D41" s="73"/>
      <c r="E41" s="73"/>
      <c r="F41" s="73"/>
      <c r="G41" s="73"/>
    </row>
    <row r="42" spans="1:7" ht="43.5" x14ac:dyDescent="0.35">
      <c r="A42" s="38">
        <v>6</v>
      </c>
      <c r="B42" s="45" t="s">
        <v>357</v>
      </c>
      <c r="C42" s="102"/>
      <c r="D42" s="73"/>
      <c r="E42" s="73"/>
      <c r="F42" s="73"/>
      <c r="G42" s="73"/>
    </row>
    <row r="43" spans="1:7" ht="74.5" customHeight="1" x14ac:dyDescent="0.35">
      <c r="A43" s="38">
        <v>7</v>
      </c>
      <c r="B43" s="20" t="s">
        <v>223</v>
      </c>
      <c r="C43" s="102" t="s">
        <v>288</v>
      </c>
      <c r="D43" s="73"/>
      <c r="E43" s="73"/>
      <c r="F43" s="73"/>
      <c r="G43" s="73"/>
    </row>
    <row r="44" spans="1:7" ht="35" customHeight="1" x14ac:dyDescent="0.35">
      <c r="A44" s="38">
        <v>8</v>
      </c>
      <c r="B44" s="20" t="s">
        <v>224</v>
      </c>
      <c r="C44" s="102"/>
      <c r="D44" s="73"/>
      <c r="E44" s="73"/>
      <c r="F44" s="73"/>
      <c r="G44" s="73"/>
    </row>
    <row r="45" spans="1:7" ht="42" customHeight="1" x14ac:dyDescent="0.35">
      <c r="A45" s="38">
        <v>9</v>
      </c>
      <c r="B45" s="20" t="s">
        <v>225</v>
      </c>
      <c r="C45" s="102"/>
      <c r="D45" s="73"/>
      <c r="E45" s="73"/>
      <c r="F45" s="73"/>
      <c r="G45" s="73"/>
    </row>
    <row r="46" spans="1:7" ht="52.5" customHeight="1" thickBot="1" x14ac:dyDescent="0.4">
      <c r="A46" s="38">
        <v>10</v>
      </c>
      <c r="B46" s="20" t="s">
        <v>226</v>
      </c>
      <c r="C46" s="102"/>
      <c r="D46" s="73"/>
      <c r="E46" s="73"/>
      <c r="F46" s="73"/>
      <c r="G46" s="73"/>
    </row>
    <row r="47" spans="1:7" ht="52.5" customHeight="1" thickBot="1" x14ac:dyDescent="0.4">
      <c r="A47" s="38">
        <v>11</v>
      </c>
      <c r="B47" s="1" t="s">
        <v>434</v>
      </c>
      <c r="C47" s="128" t="s">
        <v>288</v>
      </c>
      <c r="D47" s="73"/>
      <c r="E47" s="73"/>
      <c r="F47" s="73"/>
      <c r="G47" s="73"/>
    </row>
    <row r="48" spans="1:7" ht="18" customHeight="1" thickTop="1" x14ac:dyDescent="0.35">
      <c r="A48" s="190" t="s">
        <v>435</v>
      </c>
      <c r="B48" s="190"/>
      <c r="C48" s="190"/>
      <c r="D48" s="190"/>
      <c r="E48" s="190"/>
      <c r="F48" s="190"/>
      <c r="G48" s="190"/>
    </row>
    <row r="49" spans="1:7" ht="255" customHeight="1" x14ac:dyDescent="0.35">
      <c r="A49" s="38">
        <v>1</v>
      </c>
      <c r="B49" s="29" t="s">
        <v>436</v>
      </c>
      <c r="C49" s="73" t="s">
        <v>442</v>
      </c>
      <c r="D49" s="90"/>
      <c r="E49" s="92"/>
      <c r="F49" s="83"/>
      <c r="G49" s="83"/>
    </row>
    <row r="50" spans="1:7" ht="105" customHeight="1" x14ac:dyDescent="0.35">
      <c r="A50" s="38">
        <v>2</v>
      </c>
      <c r="B50" s="20" t="s">
        <v>437</v>
      </c>
      <c r="C50" s="80" t="s">
        <v>442</v>
      </c>
      <c r="D50" s="132"/>
      <c r="E50" s="83"/>
      <c r="F50" s="83"/>
      <c r="G50" s="83"/>
    </row>
    <row r="51" spans="1:7" ht="96.5" customHeight="1" x14ac:dyDescent="0.35">
      <c r="A51" s="38">
        <v>3</v>
      </c>
      <c r="B51" s="22" t="s">
        <v>441</v>
      </c>
      <c r="C51" s="117" t="s">
        <v>443</v>
      </c>
      <c r="D51" s="73"/>
      <c r="E51" s="92"/>
      <c r="F51" s="83"/>
      <c r="G51" s="83"/>
    </row>
    <row r="52" spans="1:7" ht="361.5" customHeight="1" x14ac:dyDescent="0.35">
      <c r="A52" s="38">
        <v>4</v>
      </c>
      <c r="B52" s="131" t="s">
        <v>438</v>
      </c>
      <c r="C52" s="117" t="s">
        <v>443</v>
      </c>
      <c r="D52" s="36" t="s">
        <v>444</v>
      </c>
      <c r="E52" s="92"/>
      <c r="F52" s="83"/>
      <c r="G52" s="83"/>
    </row>
    <row r="53" spans="1:7" ht="177.5" customHeight="1" x14ac:dyDescent="0.35">
      <c r="A53" s="38">
        <v>5</v>
      </c>
      <c r="B53" s="20" t="s">
        <v>439</v>
      </c>
      <c r="C53" s="78"/>
      <c r="D53" s="129"/>
      <c r="E53" s="83"/>
      <c r="F53" s="83"/>
      <c r="G53" s="83"/>
    </row>
    <row r="54" spans="1:7" ht="143" customHeight="1" x14ac:dyDescent="0.35">
      <c r="A54" s="38">
        <v>6</v>
      </c>
      <c r="B54" s="20" t="s">
        <v>440</v>
      </c>
      <c r="C54" s="73"/>
      <c r="D54" s="130"/>
      <c r="E54" s="83"/>
      <c r="F54" s="83"/>
      <c r="G54" s="83"/>
    </row>
    <row r="55" spans="1:7" ht="18" customHeight="1" x14ac:dyDescent="0.35">
      <c r="A55" s="190" t="s">
        <v>182</v>
      </c>
      <c r="B55" s="190"/>
      <c r="C55" s="190"/>
      <c r="D55" s="190"/>
      <c r="E55" s="190"/>
      <c r="F55" s="190"/>
      <c r="G55" s="190"/>
    </row>
    <row r="56" spans="1:7" ht="146.5" customHeight="1" x14ac:dyDescent="0.35">
      <c r="A56" s="35">
        <v>1</v>
      </c>
      <c r="B56" s="3" t="s">
        <v>260</v>
      </c>
      <c r="C56" s="73"/>
      <c r="D56" s="73" t="s">
        <v>305</v>
      </c>
      <c r="E56" s="73"/>
      <c r="F56" s="73"/>
      <c r="G56" s="73"/>
    </row>
    <row r="57" spans="1:7" ht="70" customHeight="1" x14ac:dyDescent="0.35">
      <c r="A57" s="35">
        <v>2</v>
      </c>
      <c r="B57" s="20" t="s">
        <v>183</v>
      </c>
      <c r="C57" s="73" t="s">
        <v>191</v>
      </c>
      <c r="D57" s="73"/>
      <c r="E57" s="73"/>
      <c r="F57" s="73"/>
      <c r="G57" s="73"/>
    </row>
    <row r="58" spans="1:7" ht="54" customHeight="1" x14ac:dyDescent="0.35">
      <c r="A58" s="35">
        <v>3</v>
      </c>
      <c r="B58" s="20" t="s">
        <v>184</v>
      </c>
      <c r="C58" s="73" t="s">
        <v>192</v>
      </c>
      <c r="D58" s="73"/>
      <c r="E58" s="73"/>
      <c r="F58" s="73"/>
      <c r="G58" s="73"/>
    </row>
    <row r="59" spans="1:7" ht="58" customHeight="1" x14ac:dyDescent="0.35">
      <c r="A59" s="35">
        <v>4</v>
      </c>
      <c r="B59" s="20" t="s">
        <v>185</v>
      </c>
      <c r="C59" s="53" t="s">
        <v>193</v>
      </c>
      <c r="D59" s="73"/>
      <c r="E59" s="73"/>
      <c r="F59" s="73"/>
      <c r="G59" s="73"/>
    </row>
    <row r="60" spans="1:7" ht="47.5" customHeight="1" x14ac:dyDescent="0.35">
      <c r="A60" s="35">
        <v>5</v>
      </c>
      <c r="B60" s="20" t="s">
        <v>186</v>
      </c>
      <c r="C60" s="73"/>
      <c r="D60" s="73"/>
      <c r="E60" s="73"/>
      <c r="F60" s="73"/>
      <c r="G60" s="73"/>
    </row>
    <row r="61" spans="1:7" ht="39.5" customHeight="1" x14ac:dyDescent="0.35">
      <c r="A61" s="35">
        <v>6</v>
      </c>
      <c r="B61" s="20" t="s">
        <v>187</v>
      </c>
      <c r="C61" s="73"/>
      <c r="D61" s="73"/>
      <c r="E61" s="73"/>
      <c r="F61" s="73"/>
      <c r="G61" s="73"/>
    </row>
    <row r="62" spans="1:7" ht="41" customHeight="1" x14ac:dyDescent="0.35">
      <c r="A62" s="35">
        <v>7</v>
      </c>
      <c r="B62" s="20" t="s">
        <v>188</v>
      </c>
      <c r="C62" s="73"/>
      <c r="D62" s="73"/>
      <c r="E62" s="73"/>
      <c r="F62" s="73"/>
      <c r="G62" s="73"/>
    </row>
    <row r="63" spans="1:7" ht="53.5" customHeight="1" x14ac:dyDescent="0.35">
      <c r="A63" s="35">
        <v>8</v>
      </c>
      <c r="B63" s="20" t="s">
        <v>189</v>
      </c>
      <c r="C63" s="73"/>
      <c r="D63" s="73"/>
      <c r="E63" s="73"/>
      <c r="F63" s="73"/>
      <c r="G63" s="73"/>
    </row>
    <row r="64" spans="1:7" ht="53.5" customHeight="1" x14ac:dyDescent="0.35">
      <c r="A64" s="35">
        <v>9</v>
      </c>
      <c r="B64" s="20" t="s">
        <v>190</v>
      </c>
      <c r="C64" s="73"/>
      <c r="D64" s="73"/>
      <c r="E64" s="73"/>
      <c r="F64" s="73"/>
      <c r="G64" s="73"/>
    </row>
    <row r="65" spans="1:7" ht="130.5" x14ac:dyDescent="0.35">
      <c r="A65" s="35">
        <v>10</v>
      </c>
      <c r="B65" s="17" t="s">
        <v>362</v>
      </c>
      <c r="C65" s="73"/>
      <c r="D65" s="73"/>
      <c r="E65" s="73"/>
      <c r="F65" s="73"/>
      <c r="G65" s="73"/>
    </row>
    <row r="66" spans="1:7" ht="18" customHeight="1" x14ac:dyDescent="0.35">
      <c r="A66" s="190" t="s">
        <v>261</v>
      </c>
      <c r="B66" s="190"/>
      <c r="C66" s="190"/>
      <c r="D66" s="190"/>
      <c r="E66" s="190"/>
      <c r="F66" s="190"/>
      <c r="G66" s="190"/>
    </row>
    <row r="67" spans="1:7" ht="66" customHeight="1" x14ac:dyDescent="0.35">
      <c r="A67" s="38">
        <v>1</v>
      </c>
      <c r="B67" s="20" t="s">
        <v>262</v>
      </c>
      <c r="C67" s="94" t="s">
        <v>263</v>
      </c>
      <c r="D67" s="73"/>
      <c r="E67" s="83"/>
      <c r="F67" s="83"/>
      <c r="G67" s="83"/>
    </row>
    <row r="68" spans="1:7" ht="74.5" customHeight="1" x14ac:dyDescent="0.35">
      <c r="A68" s="38">
        <v>2</v>
      </c>
      <c r="B68" s="20" t="s">
        <v>5</v>
      </c>
      <c r="C68" s="102"/>
      <c r="D68" s="73"/>
      <c r="E68" s="83"/>
      <c r="F68" s="83"/>
      <c r="G68" s="83"/>
    </row>
    <row r="69" spans="1:7" ht="53" customHeight="1" x14ac:dyDescent="0.35">
      <c r="A69" s="38">
        <v>3</v>
      </c>
      <c r="B69" s="20" t="s">
        <v>6</v>
      </c>
      <c r="C69" s="102"/>
      <c r="D69" s="73"/>
      <c r="E69" s="83"/>
      <c r="F69" s="83"/>
      <c r="G69" s="83"/>
    </row>
    <row r="70" spans="1:7" ht="126" customHeight="1" x14ac:dyDescent="0.35">
      <c r="A70" s="38">
        <v>4</v>
      </c>
      <c r="B70" s="20" t="s">
        <v>264</v>
      </c>
      <c r="C70" s="73"/>
      <c r="D70" s="73" t="s">
        <v>306</v>
      </c>
      <c r="E70" s="83"/>
      <c r="F70" s="83"/>
      <c r="G70" s="83"/>
    </row>
    <row r="71" spans="1:7" ht="18" customHeight="1" x14ac:dyDescent="0.35">
      <c r="A71" s="190" t="s">
        <v>194</v>
      </c>
      <c r="B71" s="190"/>
      <c r="C71" s="190"/>
      <c r="D71" s="190"/>
      <c r="E71" s="190"/>
      <c r="F71" s="190"/>
      <c r="G71" s="190"/>
    </row>
    <row r="72" spans="1:7" ht="94" customHeight="1" x14ac:dyDescent="0.35">
      <c r="A72" s="35">
        <v>1</v>
      </c>
      <c r="B72" s="20" t="s">
        <v>265</v>
      </c>
      <c r="C72" s="73" t="s">
        <v>266</v>
      </c>
      <c r="D72" s="83"/>
      <c r="E72" s="83"/>
      <c r="F72" s="83"/>
      <c r="G72" s="83"/>
    </row>
    <row r="73" spans="1:7" ht="79.5" customHeight="1" x14ac:dyDescent="0.35">
      <c r="A73" s="35">
        <v>2</v>
      </c>
      <c r="B73" s="20" t="s">
        <v>267</v>
      </c>
      <c r="C73" s="80"/>
      <c r="D73" s="73" t="s">
        <v>308</v>
      </c>
      <c r="E73" s="83"/>
      <c r="F73" s="83"/>
      <c r="G73" s="83"/>
    </row>
    <row r="74" spans="1:7" ht="84.5" customHeight="1" x14ac:dyDescent="0.35">
      <c r="A74" s="35">
        <v>3</v>
      </c>
      <c r="B74" s="22" t="s">
        <v>268</v>
      </c>
      <c r="C74" s="91" t="s">
        <v>269</v>
      </c>
      <c r="D74" s="92"/>
      <c r="E74" s="83"/>
      <c r="F74" s="83"/>
      <c r="G74" s="83"/>
    </row>
    <row r="75" spans="1:7" ht="135" customHeight="1" x14ac:dyDescent="0.35">
      <c r="A75" s="35">
        <v>4</v>
      </c>
      <c r="B75" s="22" t="s">
        <v>270</v>
      </c>
      <c r="C75" s="91" t="s">
        <v>269</v>
      </c>
      <c r="D75" s="92"/>
      <c r="E75" s="83"/>
      <c r="F75" s="83"/>
      <c r="G75" s="83"/>
    </row>
    <row r="76" spans="1:7" ht="52" customHeight="1" x14ac:dyDescent="0.35">
      <c r="A76" s="35">
        <v>5</v>
      </c>
      <c r="B76" s="22" t="s">
        <v>271</v>
      </c>
      <c r="C76" s="91" t="s">
        <v>272</v>
      </c>
      <c r="D76" s="92"/>
      <c r="E76" s="83"/>
      <c r="F76" s="83"/>
      <c r="G76" s="83"/>
    </row>
    <row r="77" spans="1:7" ht="362" customHeight="1" x14ac:dyDescent="0.35">
      <c r="A77" s="33">
        <v>6</v>
      </c>
      <c r="B77" s="30" t="s">
        <v>307</v>
      </c>
      <c r="C77" s="113"/>
      <c r="D77" s="85"/>
      <c r="E77" s="85"/>
      <c r="F77" s="85"/>
      <c r="G77" s="85"/>
    </row>
    <row r="78" spans="1:7" ht="41.5" customHeight="1" x14ac:dyDescent="0.35">
      <c r="A78" s="35">
        <v>7</v>
      </c>
      <c r="B78" s="20" t="s">
        <v>273</v>
      </c>
      <c r="C78" s="73"/>
      <c r="D78" s="83"/>
      <c r="E78" s="83"/>
      <c r="F78" s="83"/>
      <c r="G78" s="83"/>
    </row>
    <row r="79" spans="1:7" ht="41" customHeight="1" x14ac:dyDescent="0.35">
      <c r="A79" s="35">
        <v>8</v>
      </c>
      <c r="B79" s="20" t="s">
        <v>274</v>
      </c>
      <c r="C79" s="73"/>
      <c r="D79" s="83"/>
      <c r="E79" s="83"/>
      <c r="F79" s="83"/>
      <c r="G79" s="83"/>
    </row>
    <row r="80" spans="1:7" ht="18" customHeight="1" x14ac:dyDescent="0.35">
      <c r="A80" s="190" t="s">
        <v>275</v>
      </c>
      <c r="B80" s="190"/>
      <c r="C80" s="190"/>
      <c r="D80" s="190"/>
      <c r="E80" s="190"/>
      <c r="F80" s="190"/>
      <c r="G80" s="190"/>
    </row>
    <row r="81" spans="1:7" ht="71.5" customHeight="1" x14ac:dyDescent="0.35">
      <c r="A81" s="35">
        <v>1</v>
      </c>
      <c r="B81" s="3" t="s">
        <v>276</v>
      </c>
      <c r="C81" s="73"/>
      <c r="D81" s="83"/>
      <c r="E81" s="83"/>
      <c r="F81" s="83"/>
      <c r="G81" s="83"/>
    </row>
    <row r="82" spans="1:7" ht="88.5" customHeight="1" x14ac:dyDescent="0.35">
      <c r="A82" s="35">
        <v>2</v>
      </c>
      <c r="B82" s="20" t="s">
        <v>277</v>
      </c>
      <c r="C82" s="73" t="s">
        <v>309</v>
      </c>
      <c r="D82" s="73" t="s">
        <v>310</v>
      </c>
      <c r="E82" s="83"/>
      <c r="F82" s="83"/>
      <c r="G82" s="83"/>
    </row>
    <row r="83" spans="1:7" ht="58" customHeight="1" x14ac:dyDescent="0.35">
      <c r="A83" s="35">
        <v>3</v>
      </c>
      <c r="B83" s="20" t="s">
        <v>278</v>
      </c>
      <c r="C83" s="73"/>
      <c r="D83" s="83"/>
      <c r="E83" s="83"/>
      <c r="F83" s="83"/>
      <c r="G83" s="83"/>
    </row>
    <row r="84" spans="1:7" ht="67.5" customHeight="1" x14ac:dyDescent="0.35">
      <c r="A84" s="35">
        <v>4</v>
      </c>
      <c r="B84" s="20" t="s">
        <v>279</v>
      </c>
      <c r="C84" s="73"/>
      <c r="D84" s="83"/>
      <c r="E84" s="83"/>
      <c r="F84" s="83"/>
      <c r="G84" s="83"/>
    </row>
  </sheetData>
  <mergeCells count="14">
    <mergeCell ref="A15:G15"/>
    <mergeCell ref="A23:G23"/>
    <mergeCell ref="A36:G36"/>
    <mergeCell ref="A1:G1"/>
    <mergeCell ref="A2:G2"/>
    <mergeCell ref="E3:G3"/>
    <mergeCell ref="E4:G4"/>
    <mergeCell ref="A6:G6"/>
    <mergeCell ref="A10:G10"/>
    <mergeCell ref="A66:G66"/>
    <mergeCell ref="A71:G71"/>
    <mergeCell ref="A80:G80"/>
    <mergeCell ref="A48:G48"/>
    <mergeCell ref="A55:G55"/>
  </mergeCells>
  <pageMargins left="0.7" right="0.7" top="0.75" bottom="0.75" header="0.3" footer="0.3"/>
  <pageSetup paperSize="9" scale="21" orientation="portrait" r:id="rId1"/>
  <rowBreaks count="1" manualBreakCount="1">
    <brk id="5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dimension ref="A1:G92"/>
  <sheetViews>
    <sheetView view="pageBreakPreview" zoomScale="49" zoomScaleNormal="70" workbookViewId="0">
      <pane ySplit="5" topLeftCell="A35"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74" t="s">
        <v>8</v>
      </c>
      <c r="B1" s="175"/>
      <c r="C1" s="175"/>
      <c r="D1" s="175"/>
      <c r="E1" s="175"/>
      <c r="F1" s="175"/>
      <c r="G1" s="176"/>
    </row>
    <row r="2" spans="1:7" ht="41.5" customHeight="1" x14ac:dyDescent="0.35">
      <c r="A2" s="177" t="s">
        <v>70</v>
      </c>
      <c r="B2" s="177"/>
      <c r="C2" s="177"/>
      <c r="D2" s="177"/>
      <c r="E2" s="177"/>
      <c r="F2" s="177"/>
      <c r="G2" s="177"/>
    </row>
    <row r="3" spans="1:7" x14ac:dyDescent="0.35">
      <c r="A3" s="87"/>
      <c r="B3" s="96" t="s">
        <v>12</v>
      </c>
      <c r="C3" s="95" t="s">
        <v>372</v>
      </c>
      <c r="D3" s="96" t="s">
        <v>13</v>
      </c>
      <c r="E3" s="201" t="s">
        <v>372</v>
      </c>
      <c r="F3" s="201"/>
      <c r="G3" s="201"/>
    </row>
    <row r="4" spans="1:7" x14ac:dyDescent="0.35">
      <c r="A4" s="87"/>
      <c r="B4" s="96" t="s">
        <v>0</v>
      </c>
      <c r="C4" s="95" t="s">
        <v>372</v>
      </c>
      <c r="D4" s="97" t="s">
        <v>1</v>
      </c>
      <c r="E4" s="201" t="s">
        <v>372</v>
      </c>
      <c r="F4" s="201"/>
      <c r="G4" s="201"/>
    </row>
    <row r="5" spans="1:7" ht="31.5" customHeight="1" x14ac:dyDescent="0.35">
      <c r="A5" s="34"/>
      <c r="B5" s="14" t="s">
        <v>2</v>
      </c>
      <c r="C5" s="14" t="s">
        <v>14</v>
      </c>
      <c r="D5" s="14" t="s">
        <v>3</v>
      </c>
      <c r="E5" s="11" t="s">
        <v>9</v>
      </c>
      <c r="F5" s="12" t="s">
        <v>10</v>
      </c>
      <c r="G5" s="13" t="s">
        <v>11</v>
      </c>
    </row>
    <row r="6" spans="1:7" x14ac:dyDescent="0.35">
      <c r="A6" s="191" t="s">
        <v>69</v>
      </c>
      <c r="B6" s="191"/>
      <c r="C6" s="191"/>
      <c r="D6" s="191"/>
      <c r="E6" s="191"/>
      <c r="F6" s="191"/>
      <c r="G6" s="191"/>
    </row>
    <row r="7" spans="1:7" ht="15" thickBot="1" x14ac:dyDescent="0.4">
      <c r="A7" s="200" t="s">
        <v>55</v>
      </c>
      <c r="B7" s="200"/>
      <c r="C7" s="200"/>
      <c r="D7" s="200"/>
      <c r="E7" s="200"/>
      <c r="F7" s="200"/>
      <c r="G7" s="200"/>
    </row>
    <row r="8" spans="1:7" s="25" customFormat="1" ht="21.5" customHeight="1" thickBot="1" x14ac:dyDescent="0.4">
      <c r="A8" s="194" t="s">
        <v>74</v>
      </c>
      <c r="B8" s="196"/>
      <c r="C8" s="196"/>
      <c r="D8" s="196"/>
      <c r="E8" s="196"/>
      <c r="F8" s="196"/>
      <c r="G8" s="197"/>
    </row>
    <row r="9" spans="1:7" ht="116" customHeight="1" x14ac:dyDescent="0.35">
      <c r="A9" s="27">
        <v>1</v>
      </c>
      <c r="B9" s="32" t="s">
        <v>71</v>
      </c>
      <c r="C9" s="77" t="s">
        <v>76</v>
      </c>
      <c r="D9" s="78" t="s">
        <v>77</v>
      </c>
      <c r="E9" s="86"/>
      <c r="F9" s="86"/>
      <c r="G9" s="86"/>
    </row>
    <row r="10" spans="1:7" ht="166" customHeight="1" x14ac:dyDescent="0.35">
      <c r="A10" s="21">
        <v>2</v>
      </c>
      <c r="B10" s="20" t="s">
        <v>72</v>
      </c>
      <c r="C10" s="71" t="s">
        <v>78</v>
      </c>
      <c r="D10" s="79" t="s">
        <v>79</v>
      </c>
      <c r="E10" s="83"/>
      <c r="F10" s="83"/>
      <c r="G10" s="83"/>
    </row>
    <row r="11" spans="1:7" ht="210" customHeight="1" x14ac:dyDescent="0.35">
      <c r="A11" s="21">
        <v>3</v>
      </c>
      <c r="B11" s="20" t="s">
        <v>73</v>
      </c>
      <c r="C11" s="73"/>
      <c r="D11" s="73"/>
      <c r="E11" s="83"/>
      <c r="F11" s="83"/>
      <c r="G11" s="83"/>
    </row>
    <row r="12" spans="1:7" ht="135" customHeight="1" thickBot="1" x14ac:dyDescent="0.4">
      <c r="A12" s="28">
        <v>4</v>
      </c>
      <c r="B12" s="29" t="s">
        <v>75</v>
      </c>
      <c r="C12" s="80" t="s">
        <v>80</v>
      </c>
      <c r="D12" s="80" t="s">
        <v>81</v>
      </c>
      <c r="E12" s="85"/>
      <c r="F12" s="85"/>
      <c r="G12" s="85"/>
    </row>
    <row r="13" spans="1:7" ht="20" customHeight="1" thickBot="1" x14ac:dyDescent="0.4">
      <c r="A13" s="194" t="s">
        <v>82</v>
      </c>
      <c r="B13" s="196"/>
      <c r="C13" s="196"/>
      <c r="D13" s="196"/>
      <c r="E13" s="196"/>
      <c r="F13" s="196"/>
      <c r="G13" s="197"/>
    </row>
    <row r="14" spans="1:7" ht="72" customHeight="1" x14ac:dyDescent="0.35">
      <c r="A14" s="26">
        <v>1</v>
      </c>
      <c r="B14" s="32" t="s">
        <v>83</v>
      </c>
      <c r="C14" s="78" t="s">
        <v>76</v>
      </c>
      <c r="D14" s="78" t="s">
        <v>85</v>
      </c>
      <c r="E14" s="86"/>
      <c r="F14" s="86"/>
      <c r="G14" s="86"/>
    </row>
    <row r="15" spans="1:7" ht="72.5" x14ac:dyDescent="0.35">
      <c r="A15" s="4">
        <v>2</v>
      </c>
      <c r="B15" s="20" t="s">
        <v>84</v>
      </c>
      <c r="C15" s="73" t="s">
        <v>86</v>
      </c>
      <c r="D15" s="73" t="s">
        <v>87</v>
      </c>
      <c r="E15" s="83"/>
      <c r="F15" s="83"/>
      <c r="G15" s="83"/>
    </row>
    <row r="16" spans="1:7" ht="92.5" customHeight="1" x14ac:dyDescent="0.35">
      <c r="A16" s="4">
        <v>3</v>
      </c>
      <c r="B16" s="20" t="s">
        <v>88</v>
      </c>
      <c r="C16" s="73"/>
      <c r="D16" s="73" t="s">
        <v>89</v>
      </c>
      <c r="E16" s="83"/>
      <c r="F16" s="83"/>
      <c r="G16" s="83"/>
    </row>
    <row r="17" spans="1:7" s="6" customFormat="1" ht="159.5" x14ac:dyDescent="0.35">
      <c r="A17" s="7">
        <v>4</v>
      </c>
      <c r="B17" s="29" t="s">
        <v>358</v>
      </c>
      <c r="C17" s="81"/>
      <c r="D17" s="81"/>
      <c r="E17" s="81"/>
      <c r="F17" s="81"/>
      <c r="G17" s="81"/>
    </row>
    <row r="18" spans="1:7" s="6" customFormat="1" ht="44" thickBot="1" x14ac:dyDescent="0.4">
      <c r="A18" s="7">
        <v>5</v>
      </c>
      <c r="B18" s="29" t="s">
        <v>370</v>
      </c>
      <c r="C18" s="81"/>
      <c r="D18" s="81"/>
      <c r="E18" s="81"/>
      <c r="F18" s="81"/>
      <c r="G18" s="81"/>
    </row>
    <row r="19" spans="1:7" ht="20" customHeight="1" thickBot="1" x14ac:dyDescent="0.4">
      <c r="A19" s="194" t="s">
        <v>90</v>
      </c>
      <c r="B19" s="196"/>
      <c r="C19" s="196"/>
      <c r="D19" s="196"/>
      <c r="E19" s="196"/>
      <c r="F19" s="196"/>
      <c r="G19" s="197"/>
    </row>
    <row r="20" spans="1:7" s="6" customFormat="1" ht="130.5" customHeight="1" x14ac:dyDescent="0.35">
      <c r="A20" s="26">
        <v>1</v>
      </c>
      <c r="B20" s="32" t="s">
        <v>91</v>
      </c>
      <c r="C20" s="78" t="s">
        <v>76</v>
      </c>
      <c r="D20" s="78" t="s">
        <v>93</v>
      </c>
      <c r="E20" s="82"/>
      <c r="F20" s="82"/>
      <c r="G20" s="82"/>
    </row>
    <row r="21" spans="1:7" s="6" customFormat="1" ht="56" customHeight="1" x14ac:dyDescent="0.35">
      <c r="A21" s="4">
        <v>2</v>
      </c>
      <c r="B21" s="20" t="s">
        <v>92</v>
      </c>
      <c r="C21" s="73" t="s">
        <v>86</v>
      </c>
      <c r="D21" s="73" t="s">
        <v>87</v>
      </c>
      <c r="E21" s="83"/>
      <c r="F21" s="83"/>
      <c r="G21" s="84"/>
    </row>
    <row r="22" spans="1:7" ht="66.5" customHeight="1" x14ac:dyDescent="0.35">
      <c r="A22" s="7">
        <v>3</v>
      </c>
      <c r="B22" s="29" t="s">
        <v>88</v>
      </c>
      <c r="C22" s="80"/>
      <c r="D22" s="80" t="s">
        <v>89</v>
      </c>
      <c r="E22" s="85"/>
      <c r="F22" s="85"/>
      <c r="G22" s="85"/>
    </row>
    <row r="23" spans="1:7" ht="145.5" thickBot="1" x14ac:dyDescent="0.4">
      <c r="A23" s="7">
        <v>4</v>
      </c>
      <c r="B23" s="29" t="s">
        <v>359</v>
      </c>
      <c r="C23" s="80"/>
      <c r="D23" s="80"/>
      <c r="E23" s="85"/>
      <c r="F23" s="85"/>
      <c r="G23" s="85"/>
    </row>
    <row r="24" spans="1:7" ht="17.5" customHeight="1" thickBot="1" x14ac:dyDescent="0.4">
      <c r="A24" s="194" t="s">
        <v>94</v>
      </c>
      <c r="B24" s="196"/>
      <c r="C24" s="196"/>
      <c r="D24" s="196"/>
      <c r="E24" s="196"/>
      <c r="F24" s="196"/>
      <c r="G24" s="197"/>
    </row>
    <row r="25" spans="1:7" ht="58" x14ac:dyDescent="0.35">
      <c r="A25" s="26">
        <v>1</v>
      </c>
      <c r="B25" s="32" t="s">
        <v>95</v>
      </c>
      <c r="C25" s="78" t="s">
        <v>76</v>
      </c>
      <c r="D25" s="78" t="s">
        <v>96</v>
      </c>
      <c r="E25" s="86"/>
      <c r="F25" s="86"/>
      <c r="G25" s="86"/>
    </row>
    <row r="26" spans="1:7" ht="72.5" x14ac:dyDescent="0.35">
      <c r="A26" s="4">
        <v>2</v>
      </c>
      <c r="B26" s="20" t="s">
        <v>84</v>
      </c>
      <c r="C26" s="73" t="s">
        <v>86</v>
      </c>
      <c r="D26" s="73" t="s">
        <v>87</v>
      </c>
      <c r="E26" s="83"/>
      <c r="F26" s="83"/>
      <c r="G26" s="83"/>
    </row>
    <row r="27" spans="1:7" ht="61.5" customHeight="1" x14ac:dyDescent="0.35">
      <c r="A27" s="4">
        <v>3</v>
      </c>
      <c r="B27" s="20" t="s">
        <v>88</v>
      </c>
      <c r="C27" s="83"/>
      <c r="D27" s="73" t="s">
        <v>89</v>
      </c>
      <c r="E27" s="83"/>
      <c r="F27" s="83"/>
      <c r="G27" s="83"/>
    </row>
    <row r="28" spans="1:7" ht="145" x14ac:dyDescent="0.35">
      <c r="A28" s="4">
        <v>4</v>
      </c>
      <c r="B28" s="20" t="s">
        <v>359</v>
      </c>
      <c r="C28" s="83"/>
      <c r="D28" s="73"/>
      <c r="E28" s="83"/>
      <c r="F28" s="83"/>
      <c r="G28" s="83"/>
    </row>
    <row r="29" spans="1:7" x14ac:dyDescent="0.35">
      <c r="A29" s="190" t="s">
        <v>97</v>
      </c>
      <c r="B29" s="190"/>
      <c r="C29" s="190"/>
      <c r="D29" s="190"/>
      <c r="E29" s="190"/>
      <c r="F29" s="190"/>
      <c r="G29" s="190"/>
    </row>
    <row r="30" spans="1:7" ht="43.5" x14ac:dyDescent="0.35">
      <c r="A30" s="35">
        <v>1</v>
      </c>
      <c r="B30" s="20" t="s">
        <v>98</v>
      </c>
      <c r="C30" s="72" t="s">
        <v>105</v>
      </c>
      <c r="D30" s="73"/>
      <c r="E30" s="73"/>
      <c r="F30" s="73"/>
      <c r="G30" s="73"/>
    </row>
    <row r="31" spans="1:7" ht="309.5" customHeight="1" x14ac:dyDescent="0.35">
      <c r="A31" s="35">
        <v>2</v>
      </c>
      <c r="B31" s="3" t="s">
        <v>101</v>
      </c>
      <c r="C31" s="73"/>
      <c r="D31" s="73" t="s">
        <v>106</v>
      </c>
      <c r="E31" s="73"/>
      <c r="F31" s="73"/>
      <c r="G31" s="73"/>
    </row>
    <row r="32" spans="1:7" ht="90.5" customHeight="1" x14ac:dyDescent="0.35">
      <c r="A32" s="35">
        <v>3</v>
      </c>
      <c r="B32" s="20" t="s">
        <v>99</v>
      </c>
      <c r="C32" s="73" t="s">
        <v>107</v>
      </c>
      <c r="D32" s="73" t="s">
        <v>108</v>
      </c>
      <c r="E32" s="73"/>
      <c r="F32" s="73"/>
      <c r="G32" s="73"/>
    </row>
    <row r="33" spans="1:7" ht="54.5" customHeight="1" x14ac:dyDescent="0.35">
      <c r="A33" s="35">
        <v>4</v>
      </c>
      <c r="B33" s="20" t="s">
        <v>100</v>
      </c>
      <c r="C33" s="73" t="s">
        <v>109</v>
      </c>
      <c r="D33" s="73"/>
      <c r="E33" s="73"/>
      <c r="F33" s="73"/>
      <c r="G33" s="73"/>
    </row>
    <row r="34" spans="1:7" ht="78" customHeight="1" x14ac:dyDescent="0.35">
      <c r="A34" s="35">
        <v>5</v>
      </c>
      <c r="B34" s="20" t="s">
        <v>102</v>
      </c>
      <c r="C34" s="73"/>
      <c r="D34" s="73" t="s">
        <v>110</v>
      </c>
      <c r="E34" s="73"/>
      <c r="F34" s="73"/>
      <c r="G34" s="73"/>
    </row>
    <row r="35" spans="1:7" ht="130.5" x14ac:dyDescent="0.35">
      <c r="A35" s="35">
        <v>6</v>
      </c>
      <c r="B35" s="20" t="s">
        <v>103</v>
      </c>
      <c r="C35" s="73" t="s">
        <v>109</v>
      </c>
      <c r="D35" s="73"/>
      <c r="E35" s="73"/>
      <c r="F35" s="73"/>
      <c r="G35" s="73"/>
    </row>
    <row r="36" spans="1:7" ht="95.5" customHeight="1" x14ac:dyDescent="0.35">
      <c r="A36" s="35">
        <v>7</v>
      </c>
      <c r="B36" s="20" t="s">
        <v>104</v>
      </c>
      <c r="C36" s="73"/>
      <c r="D36" s="73" t="s">
        <v>106</v>
      </c>
      <c r="E36" s="73"/>
      <c r="F36" s="73"/>
      <c r="G36" s="73"/>
    </row>
    <row r="37" spans="1:7" x14ac:dyDescent="0.35">
      <c r="A37" s="190" t="s">
        <v>111</v>
      </c>
      <c r="B37" s="190"/>
      <c r="C37" s="190"/>
      <c r="D37" s="190"/>
      <c r="E37" s="190"/>
      <c r="F37" s="190"/>
      <c r="G37" s="190"/>
    </row>
    <row r="38" spans="1:7" ht="53" customHeight="1" x14ac:dyDescent="0.35">
      <c r="A38" s="35">
        <v>1</v>
      </c>
      <c r="B38" s="20" t="s">
        <v>112</v>
      </c>
      <c r="C38" s="73"/>
      <c r="D38" s="73"/>
      <c r="E38" s="73"/>
      <c r="F38" s="73"/>
      <c r="G38" s="73"/>
    </row>
    <row r="39" spans="1:7" ht="78" customHeight="1" x14ac:dyDescent="0.35">
      <c r="A39" s="35">
        <v>2</v>
      </c>
      <c r="B39" s="20" t="s">
        <v>113</v>
      </c>
      <c r="C39" s="73"/>
      <c r="D39" s="73"/>
      <c r="E39" s="73"/>
      <c r="F39" s="73"/>
      <c r="G39" s="73"/>
    </row>
    <row r="40" spans="1:7" ht="42.5" customHeight="1" x14ac:dyDescent="0.35">
      <c r="A40" s="35">
        <v>3</v>
      </c>
      <c r="B40" s="3" t="s">
        <v>114</v>
      </c>
      <c r="C40" s="73"/>
      <c r="D40" s="73"/>
      <c r="E40" s="73"/>
      <c r="F40" s="73"/>
      <c r="G40" s="73"/>
    </row>
    <row r="41" spans="1:7" ht="188.5" x14ac:dyDescent="0.35">
      <c r="A41" s="35">
        <v>4</v>
      </c>
      <c r="B41" s="20" t="s">
        <v>115</v>
      </c>
      <c r="C41" s="73" t="s">
        <v>120</v>
      </c>
      <c r="D41" s="73" t="s">
        <v>121</v>
      </c>
      <c r="E41" s="73"/>
      <c r="F41" s="73"/>
      <c r="G41" s="73"/>
    </row>
    <row r="42" spans="1:7" ht="98.5" customHeight="1" x14ac:dyDescent="0.35">
      <c r="A42" s="35">
        <v>5</v>
      </c>
      <c r="B42" s="98" t="s">
        <v>116</v>
      </c>
      <c r="C42" s="73" t="s">
        <v>119</v>
      </c>
      <c r="D42" s="73"/>
      <c r="E42" s="73"/>
      <c r="F42" s="73"/>
      <c r="G42" s="73"/>
    </row>
    <row r="43" spans="1:7" ht="74" customHeight="1" thickBot="1" x14ac:dyDescent="0.4">
      <c r="A43" s="33">
        <v>6</v>
      </c>
      <c r="B43" s="29" t="s">
        <v>117</v>
      </c>
      <c r="C43" s="80" t="s">
        <v>118</v>
      </c>
      <c r="D43" s="80"/>
      <c r="E43" s="80"/>
      <c r="F43" s="80"/>
      <c r="G43" s="80"/>
    </row>
    <row r="44" spans="1:7" ht="17.5" customHeight="1" thickBot="1" x14ac:dyDescent="0.4">
      <c r="A44" s="194" t="s">
        <v>122</v>
      </c>
      <c r="B44" s="196"/>
      <c r="C44" s="196"/>
      <c r="D44" s="196"/>
      <c r="E44" s="196"/>
      <c r="F44" s="196"/>
      <c r="G44" s="197"/>
    </row>
    <row r="45" spans="1:7" ht="79" customHeight="1" x14ac:dyDescent="0.35">
      <c r="A45" s="37">
        <v>1</v>
      </c>
      <c r="B45" s="32" t="s">
        <v>123</v>
      </c>
      <c r="C45" s="88" t="s">
        <v>134</v>
      </c>
      <c r="D45" s="89" t="s">
        <v>135</v>
      </c>
      <c r="E45" s="86"/>
      <c r="F45" s="86"/>
      <c r="G45" s="86"/>
    </row>
    <row r="46" spans="1:7" ht="37" customHeight="1" x14ac:dyDescent="0.35">
      <c r="A46" s="35">
        <v>2</v>
      </c>
      <c r="B46" s="20" t="s">
        <v>124</v>
      </c>
      <c r="C46" s="71" t="s">
        <v>136</v>
      </c>
      <c r="D46" s="90"/>
      <c r="E46" s="83"/>
      <c r="F46" s="83"/>
      <c r="G46" s="83"/>
    </row>
    <row r="47" spans="1:7" ht="86" customHeight="1" x14ac:dyDescent="0.35">
      <c r="A47" s="35">
        <v>3</v>
      </c>
      <c r="B47" s="20" t="s">
        <v>125</v>
      </c>
      <c r="C47" s="71"/>
      <c r="D47" s="90"/>
      <c r="E47" s="83"/>
      <c r="F47" s="83"/>
      <c r="G47" s="83"/>
    </row>
    <row r="48" spans="1:7" ht="82.5" customHeight="1" x14ac:dyDescent="0.35">
      <c r="A48" s="35">
        <v>4</v>
      </c>
      <c r="B48" s="20" t="s">
        <v>126</v>
      </c>
      <c r="C48" s="71" t="s">
        <v>137</v>
      </c>
      <c r="D48" s="90"/>
      <c r="E48" s="83"/>
      <c r="F48" s="83"/>
      <c r="G48" s="83"/>
    </row>
    <row r="49" spans="1:7" ht="76.5" customHeight="1" x14ac:dyDescent="0.35">
      <c r="A49" s="35">
        <v>5</v>
      </c>
      <c r="B49" s="20" t="s">
        <v>127</v>
      </c>
      <c r="C49" s="71"/>
      <c r="D49" s="90"/>
      <c r="E49" s="83"/>
      <c r="F49" s="83"/>
      <c r="G49" s="83"/>
    </row>
    <row r="50" spans="1:7" ht="92.5" customHeight="1" x14ac:dyDescent="0.35">
      <c r="A50" s="35">
        <v>6</v>
      </c>
      <c r="B50" s="20" t="s">
        <v>128</v>
      </c>
      <c r="C50" s="71" t="s">
        <v>138</v>
      </c>
      <c r="D50" s="90"/>
      <c r="E50" s="83"/>
      <c r="F50" s="83"/>
      <c r="G50" s="83"/>
    </row>
    <row r="51" spans="1:7" ht="129.5" customHeight="1" x14ac:dyDescent="0.35">
      <c r="A51" s="35">
        <v>7</v>
      </c>
      <c r="B51" s="20" t="s">
        <v>129</v>
      </c>
      <c r="C51" s="71" t="s">
        <v>139</v>
      </c>
      <c r="D51" s="90"/>
      <c r="E51" s="83"/>
      <c r="F51" s="83"/>
      <c r="G51" s="83"/>
    </row>
    <row r="52" spans="1:7" ht="77" customHeight="1" x14ac:dyDescent="0.35">
      <c r="A52" s="35">
        <v>8</v>
      </c>
      <c r="B52" s="20" t="s">
        <v>130</v>
      </c>
      <c r="C52" s="71"/>
      <c r="D52" s="90"/>
      <c r="E52" s="83"/>
      <c r="F52" s="83"/>
      <c r="G52" s="83"/>
    </row>
    <row r="53" spans="1:7" ht="64.5" customHeight="1" x14ac:dyDescent="0.35">
      <c r="A53" s="35">
        <v>9</v>
      </c>
      <c r="B53" s="20" t="s">
        <v>131</v>
      </c>
      <c r="C53" s="71" t="s">
        <v>140</v>
      </c>
      <c r="D53" s="90"/>
      <c r="E53" s="83"/>
      <c r="F53" s="83"/>
      <c r="G53" s="83"/>
    </row>
    <row r="54" spans="1:7" ht="62.5" customHeight="1" x14ac:dyDescent="0.35">
      <c r="A54" s="35">
        <v>10</v>
      </c>
      <c r="B54" s="20" t="s">
        <v>132</v>
      </c>
      <c r="C54" s="71"/>
      <c r="D54" s="90"/>
      <c r="E54" s="83"/>
      <c r="F54" s="83"/>
      <c r="G54" s="83"/>
    </row>
    <row r="55" spans="1:7" ht="79" customHeight="1" x14ac:dyDescent="0.35">
      <c r="A55" s="35">
        <v>11</v>
      </c>
      <c r="B55" s="20" t="s">
        <v>133</v>
      </c>
      <c r="C55" s="71"/>
      <c r="D55" s="90"/>
      <c r="E55" s="83"/>
      <c r="F55" s="83"/>
      <c r="G55" s="83"/>
    </row>
    <row r="56" spans="1:7" x14ac:dyDescent="0.35">
      <c r="A56" s="190" t="s">
        <v>141</v>
      </c>
      <c r="B56" s="190"/>
      <c r="C56" s="190"/>
      <c r="D56" s="190"/>
      <c r="E56" s="190"/>
      <c r="F56" s="190"/>
      <c r="G56" s="190"/>
    </row>
    <row r="57" spans="1:7" ht="67" customHeight="1" x14ac:dyDescent="0.35">
      <c r="A57" s="35">
        <v>1</v>
      </c>
      <c r="B57" s="20" t="s">
        <v>142</v>
      </c>
      <c r="C57" s="73" t="s">
        <v>146</v>
      </c>
      <c r="D57" s="83"/>
      <c r="E57" s="83"/>
      <c r="F57" s="83"/>
      <c r="G57" s="83"/>
    </row>
    <row r="58" spans="1:7" ht="304" customHeight="1" x14ac:dyDescent="0.35">
      <c r="A58" s="35">
        <v>2</v>
      </c>
      <c r="B58" s="20" t="s">
        <v>143</v>
      </c>
      <c r="C58" s="99" t="s">
        <v>373</v>
      </c>
      <c r="D58" s="73" t="s">
        <v>147</v>
      </c>
      <c r="E58" s="83"/>
      <c r="F58" s="83"/>
      <c r="G58" s="83"/>
    </row>
    <row r="59" spans="1:7" ht="91" customHeight="1" x14ac:dyDescent="0.35">
      <c r="A59" s="35">
        <v>3</v>
      </c>
      <c r="B59" s="20" t="s">
        <v>144</v>
      </c>
      <c r="C59" s="83"/>
      <c r="D59" s="73" t="s">
        <v>148</v>
      </c>
      <c r="E59" s="83"/>
      <c r="F59" s="83"/>
      <c r="G59" s="83"/>
    </row>
    <row r="60" spans="1:7" ht="131" thickBot="1" x14ac:dyDescent="0.4">
      <c r="A60" s="35">
        <v>4</v>
      </c>
      <c r="B60" s="20" t="s">
        <v>145</v>
      </c>
      <c r="C60" s="83" t="s">
        <v>149</v>
      </c>
      <c r="D60" s="83"/>
      <c r="E60" s="83"/>
      <c r="F60" s="83"/>
      <c r="G60" s="83"/>
    </row>
    <row r="61" spans="1:7" ht="17.5" customHeight="1" x14ac:dyDescent="0.35">
      <c r="A61" s="198" t="s">
        <v>150</v>
      </c>
      <c r="B61" s="195"/>
      <c r="C61" s="195"/>
      <c r="D61" s="195"/>
      <c r="E61" s="195"/>
      <c r="F61" s="195"/>
      <c r="G61" s="199"/>
    </row>
    <row r="62" spans="1:7" ht="135.5" customHeight="1" x14ac:dyDescent="0.35">
      <c r="A62" s="35">
        <v>1</v>
      </c>
      <c r="B62" s="20" t="s">
        <v>151</v>
      </c>
      <c r="C62" s="83"/>
      <c r="D62" s="73" t="s">
        <v>89</v>
      </c>
      <c r="E62" s="83"/>
      <c r="F62" s="83"/>
      <c r="G62" s="83"/>
    </row>
    <row r="63" spans="1:7" ht="150" customHeight="1" x14ac:dyDescent="0.35">
      <c r="A63" s="35">
        <v>2</v>
      </c>
      <c r="B63" s="20" t="s">
        <v>152</v>
      </c>
      <c r="C63" s="73" t="s">
        <v>161</v>
      </c>
      <c r="D63" s="83"/>
      <c r="E63" s="83"/>
      <c r="F63" s="83"/>
      <c r="G63" s="83"/>
    </row>
    <row r="64" spans="1:7" ht="109.5" customHeight="1" x14ac:dyDescent="0.35">
      <c r="A64" s="35">
        <v>3</v>
      </c>
      <c r="B64" s="20" t="s">
        <v>153</v>
      </c>
      <c r="C64" s="73" t="s">
        <v>162</v>
      </c>
      <c r="D64" s="83"/>
      <c r="E64" s="83"/>
      <c r="F64" s="83"/>
      <c r="G64" s="83"/>
    </row>
    <row r="65" spans="1:7" ht="80.5" customHeight="1" x14ac:dyDescent="0.35">
      <c r="A65" s="35">
        <v>4</v>
      </c>
      <c r="B65" s="20" t="s">
        <v>154</v>
      </c>
      <c r="C65" s="73" t="s">
        <v>162</v>
      </c>
      <c r="D65" s="73" t="s">
        <v>171</v>
      </c>
      <c r="E65" s="83"/>
      <c r="F65" s="83"/>
      <c r="G65" s="83"/>
    </row>
    <row r="66" spans="1:7" ht="329.5" customHeight="1" x14ac:dyDescent="0.35">
      <c r="A66" s="35">
        <v>5</v>
      </c>
      <c r="B66" s="20" t="s">
        <v>158</v>
      </c>
      <c r="C66" s="73" t="s">
        <v>163</v>
      </c>
      <c r="D66" s="73" t="s">
        <v>170</v>
      </c>
      <c r="E66" s="83"/>
      <c r="F66" s="83"/>
      <c r="G66" s="83"/>
    </row>
    <row r="67" spans="1:7" ht="87" x14ac:dyDescent="0.35">
      <c r="A67" s="35">
        <v>6</v>
      </c>
      <c r="B67" s="20" t="s">
        <v>4</v>
      </c>
      <c r="C67" s="73" t="s">
        <v>164</v>
      </c>
      <c r="D67" s="83"/>
      <c r="E67" s="83"/>
      <c r="F67" s="83"/>
      <c r="G67" s="83"/>
    </row>
    <row r="68" spans="1:7" ht="136.5" customHeight="1" x14ac:dyDescent="0.35">
      <c r="A68" s="35">
        <v>7</v>
      </c>
      <c r="B68" s="20" t="s">
        <v>159</v>
      </c>
      <c r="C68" s="91" t="s">
        <v>165</v>
      </c>
      <c r="D68" s="83"/>
      <c r="E68" s="83"/>
      <c r="F68" s="83"/>
      <c r="G68" s="83"/>
    </row>
    <row r="69" spans="1:7" ht="130.5" x14ac:dyDescent="0.35">
      <c r="A69" s="35">
        <v>8</v>
      </c>
      <c r="B69" s="20" t="s">
        <v>160</v>
      </c>
      <c r="C69" s="73" t="s">
        <v>166</v>
      </c>
      <c r="D69" s="83"/>
      <c r="E69" s="83"/>
      <c r="F69" s="83"/>
      <c r="G69" s="83"/>
    </row>
    <row r="70" spans="1:7" ht="67" customHeight="1" x14ac:dyDescent="0.35">
      <c r="A70" s="35">
        <v>9</v>
      </c>
      <c r="B70" s="20" t="s">
        <v>155</v>
      </c>
      <c r="C70" s="73" t="s">
        <v>167</v>
      </c>
      <c r="D70" s="83"/>
      <c r="E70" s="83"/>
      <c r="F70" s="83"/>
      <c r="G70" s="83"/>
    </row>
    <row r="71" spans="1:7" ht="47.5" customHeight="1" x14ac:dyDescent="0.35">
      <c r="A71" s="35">
        <v>10</v>
      </c>
      <c r="B71" s="20" t="s">
        <v>156</v>
      </c>
      <c r="C71" s="91" t="s">
        <v>168</v>
      </c>
      <c r="D71" s="83"/>
      <c r="E71" s="83"/>
      <c r="F71" s="83"/>
      <c r="G71" s="83"/>
    </row>
    <row r="72" spans="1:7" ht="42.5" customHeight="1" x14ac:dyDescent="0.35">
      <c r="A72" s="35">
        <v>11</v>
      </c>
      <c r="B72" s="20" t="s">
        <v>157</v>
      </c>
      <c r="C72" s="91" t="s">
        <v>169</v>
      </c>
      <c r="D72" s="83"/>
      <c r="E72" s="83"/>
      <c r="F72" s="83"/>
      <c r="G72" s="83"/>
    </row>
    <row r="73" spans="1:7" ht="18" customHeight="1" x14ac:dyDescent="0.35">
      <c r="A73" s="190" t="s">
        <v>172</v>
      </c>
      <c r="B73" s="190"/>
      <c r="C73" s="190"/>
      <c r="D73" s="190"/>
      <c r="E73" s="190"/>
      <c r="F73" s="190"/>
      <c r="G73" s="190"/>
    </row>
    <row r="74" spans="1:7" ht="52.5" customHeight="1" x14ac:dyDescent="0.35">
      <c r="A74" s="38">
        <v>1</v>
      </c>
      <c r="B74" s="20" t="s">
        <v>173</v>
      </c>
      <c r="C74" s="83"/>
      <c r="D74" s="90" t="s">
        <v>177</v>
      </c>
      <c r="E74" s="92"/>
      <c r="F74" s="83"/>
      <c r="G74" s="83"/>
    </row>
    <row r="75" spans="1:7" ht="49" customHeight="1" x14ac:dyDescent="0.35">
      <c r="A75" s="38">
        <v>2</v>
      </c>
      <c r="B75" s="20" t="s">
        <v>174</v>
      </c>
      <c r="C75" s="73" t="s">
        <v>178</v>
      </c>
      <c r="D75" s="86"/>
      <c r="E75" s="83"/>
      <c r="F75" s="83"/>
      <c r="G75" s="83"/>
    </row>
    <row r="76" spans="1:7" ht="67.5" customHeight="1" x14ac:dyDescent="0.35">
      <c r="A76" s="38">
        <v>3</v>
      </c>
      <c r="B76" s="20" t="s">
        <v>175</v>
      </c>
      <c r="C76" s="73" t="s">
        <v>179</v>
      </c>
      <c r="D76" s="83"/>
      <c r="E76" s="83"/>
      <c r="F76" s="83"/>
      <c r="G76" s="83"/>
    </row>
    <row r="77" spans="1:7" ht="174" x14ac:dyDescent="0.35">
      <c r="A77" s="38">
        <v>4</v>
      </c>
      <c r="B77" s="20" t="s">
        <v>176</v>
      </c>
      <c r="C77" s="83" t="s">
        <v>180</v>
      </c>
      <c r="D77" s="73" t="s">
        <v>181</v>
      </c>
      <c r="E77" s="83"/>
      <c r="F77" s="83"/>
      <c r="G77" s="83"/>
    </row>
    <row r="78" spans="1:7" ht="41.5" customHeight="1" x14ac:dyDescent="0.35">
      <c r="A78" s="38">
        <v>5</v>
      </c>
      <c r="B78" s="20" t="s">
        <v>173</v>
      </c>
      <c r="C78" s="83"/>
      <c r="D78" s="83" t="s">
        <v>177</v>
      </c>
      <c r="E78" s="83"/>
      <c r="F78" s="83"/>
      <c r="G78" s="83"/>
    </row>
    <row r="79" spans="1:7" ht="18" customHeight="1" x14ac:dyDescent="0.35">
      <c r="A79" s="190" t="s">
        <v>182</v>
      </c>
      <c r="B79" s="190"/>
      <c r="C79" s="190"/>
      <c r="D79" s="190"/>
      <c r="E79" s="190"/>
      <c r="F79" s="190"/>
      <c r="G79" s="190"/>
    </row>
    <row r="80" spans="1:7" ht="152.5" customHeight="1" x14ac:dyDescent="0.35">
      <c r="A80" s="35">
        <v>1</v>
      </c>
      <c r="B80" s="3" t="s">
        <v>360</v>
      </c>
      <c r="C80" s="93"/>
      <c r="D80" s="73"/>
      <c r="E80" s="73"/>
      <c r="F80" s="73"/>
      <c r="G80" s="73"/>
    </row>
    <row r="81" spans="1:7" ht="70" customHeight="1" x14ac:dyDescent="0.35">
      <c r="A81" s="35">
        <v>2</v>
      </c>
      <c r="B81" s="20" t="s">
        <v>183</v>
      </c>
      <c r="C81" s="73" t="s">
        <v>191</v>
      </c>
      <c r="D81" s="73"/>
      <c r="E81" s="73"/>
      <c r="F81" s="73"/>
      <c r="G81" s="73"/>
    </row>
    <row r="82" spans="1:7" ht="54" customHeight="1" x14ac:dyDescent="0.35">
      <c r="A82" s="35">
        <v>3</v>
      </c>
      <c r="B82" s="20" t="s">
        <v>184</v>
      </c>
      <c r="C82" s="73" t="s">
        <v>192</v>
      </c>
      <c r="D82" s="73"/>
      <c r="E82" s="73"/>
      <c r="F82" s="73"/>
      <c r="G82" s="73"/>
    </row>
    <row r="83" spans="1:7" ht="58" customHeight="1" x14ac:dyDescent="0.35">
      <c r="A83" s="35">
        <v>4</v>
      </c>
      <c r="B83" s="20" t="s">
        <v>185</v>
      </c>
      <c r="C83" s="53" t="s">
        <v>193</v>
      </c>
      <c r="D83" s="73"/>
      <c r="E83" s="73"/>
      <c r="F83" s="73"/>
      <c r="G83" s="73"/>
    </row>
    <row r="84" spans="1:7" ht="47.5" customHeight="1" x14ac:dyDescent="0.35">
      <c r="A84" s="35">
        <v>5</v>
      </c>
      <c r="B84" s="20" t="s">
        <v>186</v>
      </c>
      <c r="C84" s="73"/>
      <c r="D84" s="73"/>
      <c r="E84" s="73"/>
      <c r="F84" s="73"/>
      <c r="G84" s="73"/>
    </row>
    <row r="85" spans="1:7" ht="39.5" customHeight="1" x14ac:dyDescent="0.35">
      <c r="A85" s="35">
        <v>6</v>
      </c>
      <c r="B85" s="20" t="s">
        <v>187</v>
      </c>
      <c r="C85" s="73"/>
      <c r="D85" s="73"/>
      <c r="E85" s="73"/>
      <c r="F85" s="73"/>
      <c r="G85" s="73"/>
    </row>
    <row r="86" spans="1:7" ht="41" customHeight="1" x14ac:dyDescent="0.35">
      <c r="A86" s="35">
        <v>7</v>
      </c>
      <c r="B86" s="20" t="s">
        <v>188</v>
      </c>
      <c r="C86" s="73"/>
      <c r="D86" s="73"/>
      <c r="E86" s="73"/>
      <c r="F86" s="73"/>
      <c r="G86" s="73"/>
    </row>
    <row r="87" spans="1:7" ht="53.5" customHeight="1" x14ac:dyDescent="0.35">
      <c r="A87" s="35">
        <v>8</v>
      </c>
      <c r="B87" s="20" t="s">
        <v>189</v>
      </c>
      <c r="C87" s="73"/>
      <c r="D87" s="73"/>
      <c r="E87" s="73"/>
      <c r="F87" s="73"/>
      <c r="G87" s="73"/>
    </row>
    <row r="88" spans="1:7" ht="82" customHeight="1" x14ac:dyDescent="0.35">
      <c r="A88" s="35">
        <v>9</v>
      </c>
      <c r="B88" s="20" t="s">
        <v>190</v>
      </c>
      <c r="C88" s="73"/>
      <c r="D88" s="73"/>
      <c r="E88" s="73"/>
      <c r="F88" s="73"/>
      <c r="G88" s="73"/>
    </row>
    <row r="89" spans="1:7" ht="18" customHeight="1" x14ac:dyDescent="0.35">
      <c r="A89" s="190" t="s">
        <v>194</v>
      </c>
      <c r="B89" s="190"/>
      <c r="C89" s="190"/>
      <c r="D89" s="190"/>
      <c r="E89" s="190"/>
      <c r="F89" s="190"/>
      <c r="G89" s="190"/>
    </row>
    <row r="90" spans="1:7" ht="91.5" customHeight="1" x14ac:dyDescent="0.35">
      <c r="A90" s="38">
        <v>1</v>
      </c>
      <c r="B90" s="20" t="s">
        <v>195</v>
      </c>
      <c r="C90" s="94" t="s">
        <v>198</v>
      </c>
      <c r="D90" s="73"/>
      <c r="E90" s="83"/>
      <c r="F90" s="83"/>
      <c r="G90" s="83"/>
    </row>
    <row r="91" spans="1:7" ht="74.5" customHeight="1" x14ac:dyDescent="0.35">
      <c r="A91" s="38">
        <v>2</v>
      </c>
      <c r="B91" s="20" t="s">
        <v>196</v>
      </c>
      <c r="C91" s="73" t="s">
        <v>199</v>
      </c>
      <c r="D91" s="73"/>
      <c r="E91" s="83"/>
      <c r="F91" s="83"/>
      <c r="G91" s="83"/>
    </row>
    <row r="92" spans="1:7" ht="72.5" x14ac:dyDescent="0.35">
      <c r="A92" s="38">
        <v>3</v>
      </c>
      <c r="B92" s="20" t="s">
        <v>197</v>
      </c>
      <c r="C92" s="73" t="s">
        <v>200</v>
      </c>
      <c r="D92" s="73"/>
      <c r="E92" s="83"/>
      <c r="F92" s="83"/>
      <c r="G92" s="83"/>
    </row>
  </sheetData>
  <mergeCells count="18">
    <mergeCell ref="A1:G1"/>
    <mergeCell ref="A2:G2"/>
    <mergeCell ref="A7:G7"/>
    <mergeCell ref="A6:G6"/>
    <mergeCell ref="E3:G3"/>
    <mergeCell ref="E4:G4"/>
    <mergeCell ref="A8:G8"/>
    <mergeCell ref="A13:G13"/>
    <mergeCell ref="A19:G19"/>
    <mergeCell ref="A61:G61"/>
    <mergeCell ref="A73:G73"/>
    <mergeCell ref="A79:G79"/>
    <mergeCell ref="A89:G89"/>
    <mergeCell ref="A24:G24"/>
    <mergeCell ref="A29:G29"/>
    <mergeCell ref="A37:G37"/>
    <mergeCell ref="A44:G44"/>
    <mergeCell ref="A56:G56"/>
  </mergeCells>
  <pageMargins left="0.7" right="0.7" top="0.75" bottom="0.75" header="0.3" footer="0.3"/>
  <pageSetup paperSize="9" scale="26" orientation="portrait" r:id="rId1"/>
  <rowBreaks count="3" manualBreakCount="3">
    <brk id="36" max="16383" man="1"/>
    <brk id="55" max="16383" man="1"/>
    <brk id="78" max="16383" man="1"/>
  </rowBreaks>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12</vt:i4>
      </vt:variant>
    </vt:vector>
  </HeadingPairs>
  <TitlesOfParts>
    <vt:vector size="24" baseType="lpstr">
      <vt:lpstr>Copertina</vt:lpstr>
      <vt:lpstr>Indicazioni per la compilazione</vt:lpstr>
      <vt:lpstr>Dati finanziari</vt:lpstr>
      <vt:lpstr>Incentivi per funzioni tecniche</vt:lpstr>
      <vt:lpstr>Avanzamento lavori</vt:lpstr>
      <vt:lpstr>Anagrafica affidamento</vt:lpstr>
      <vt:lpstr>Conv CONSIP Dlsg 50</vt:lpstr>
      <vt:lpstr>Conv CONSIP Dlsg 36</vt:lpstr>
      <vt:lpstr>Affidamenti sottosoglia art.50</vt:lpstr>
      <vt:lpstr>Affidamenti soprasoglia art71ss</vt:lpstr>
      <vt:lpstr>Pubblicità e chiusura interv</vt:lpstr>
      <vt:lpstr>Rimborso missioni</vt:lpstr>
      <vt:lpstr>'Affidamenti sottosoglia art.50'!_Hlk199320891</vt:lpstr>
      <vt:lpstr>'Affidamenti soprasoglia art71ss'!_Toc200365332</vt:lpstr>
      <vt:lpstr>'Affidamenti sottosoglia art.50'!_Toc200365332</vt:lpstr>
      <vt:lpstr>'Affidamenti soprasoglia art71ss'!_Toc200365348</vt:lpstr>
      <vt:lpstr>'Affidamenti soprasoglia art71ss'!Area_stampa</vt:lpstr>
      <vt:lpstr>'Anagrafica affidamento'!Area_stampa</vt:lpstr>
      <vt:lpstr>'Avanzamento lavori'!Area_stampa</vt:lpstr>
      <vt:lpstr>'Conv CONSIP Dlsg 36'!Area_stampa</vt:lpstr>
      <vt:lpstr>'Conv CONSIP Dlsg 50'!Area_stampa</vt:lpstr>
      <vt:lpstr>Copertina!Area_stampa</vt:lpstr>
      <vt:lpstr>'Pubblicità e chiusura interv'!Area_stampa</vt:lpstr>
      <vt:lpstr>'Rimborso missioni'!Area_stampa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2025-10-14T18:02:50Z</dcterms:modified>
</cp:coreProperties>
</file>